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hickenMeatForm" sheetId="2" r:id="rId5"/>
    <sheet name="2020OrderForm" sheetId="3" r:id="rId6"/>
    <sheet name="2021OrderForm " sheetId="4" r:id="rId7"/>
  </sheets>
</workbook>
</file>

<file path=xl/sharedStrings.xml><?xml version="1.0" encoding="utf-8"?>
<sst xmlns="http://schemas.openxmlformats.org/spreadsheetml/2006/main" uniqueCount="169">
  <si>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</si>
  <si>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</si>
  <si>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</si>
  <si>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</si>
  <si>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ChickenMeatForm</t>
  </si>
  <si>
    <t>Table 1</t>
  </si>
  <si>
    <t>2020 Order Form</t>
  </si>
  <si>
    <t>717-250-0096</t>
  </si>
  <si>
    <t>Non-GMO  Natural Chicken &amp; Turkey Meat</t>
  </si>
  <si>
    <t>717-454-5151</t>
  </si>
  <si>
    <t>*No Additives, No Antibiotics ever given</t>
  </si>
  <si>
    <t>101 W Reistville Rd</t>
  </si>
  <si>
    <t>Chemical Free Chicken &amp; Turkey</t>
  </si>
  <si>
    <t>Myerstown PA 17067</t>
  </si>
  <si>
    <t>website;</t>
  </si>
  <si>
    <r>
      <rPr>
        <u val="single"/>
        <sz val="11"/>
        <color indexed="14"/>
        <rFont val="Calibri"/>
      </rPr>
      <t>www.lhrfarm.com</t>
    </r>
  </si>
  <si>
    <t>Name;</t>
  </si>
  <si>
    <t>Date;</t>
  </si>
  <si>
    <t>Address;</t>
  </si>
  <si>
    <t>Phone #</t>
  </si>
  <si>
    <t>City;</t>
  </si>
  <si>
    <t>Email;</t>
  </si>
  <si>
    <t xml:space="preserve">Check for monthly orders </t>
  </si>
  <si>
    <t>We Plan to Have Fresh Chicken in May,August,&amp; Sept.</t>
  </si>
  <si>
    <t>Remember to fill your freezers for the winter as we are not growing chicken in the winter</t>
  </si>
  <si>
    <t>Prefered Pickup</t>
  </si>
  <si>
    <t>QTY.</t>
  </si>
  <si>
    <t>Description</t>
  </si>
  <si>
    <t>Unit $</t>
  </si>
  <si>
    <t>Amount $</t>
  </si>
  <si>
    <t>pk. 4-4.9 lb Whole chicken dressed</t>
  </si>
  <si>
    <t>4-4.9 lb. Package</t>
  </si>
  <si>
    <t>pk. 5-5.9 lb Whole chicken dressed</t>
  </si>
  <si>
    <t>5-5.9 lb. Package</t>
  </si>
  <si>
    <t>lb.    2 piece Chicken Legs &amp; Thighs /pk.(1.5-2 lb.)</t>
  </si>
  <si>
    <t>Per pound</t>
  </si>
  <si>
    <t>lb. 1 piece Chicken Boneless Breast/pk.(1.5-2 lb)</t>
  </si>
  <si>
    <t>lb.     Chicken Tenders</t>
  </si>
  <si>
    <t>lb.     6 piece Chicken Wings (1.5-2 lbs.)</t>
  </si>
  <si>
    <t xml:space="preserve">lb.     Chicken backs  </t>
  </si>
  <si>
    <t xml:space="preserve">lb.     Chicken feet  </t>
  </si>
  <si>
    <t xml:space="preserve">lb.     Chicken Liver </t>
  </si>
  <si>
    <t>lb.     Chicken Hearts</t>
  </si>
  <si>
    <t>lb.    Chicken Gizzards</t>
  </si>
  <si>
    <t xml:space="preserve">Pt.   Chicken &amp; Turkey Broth          </t>
  </si>
  <si>
    <t>Pint</t>
  </si>
  <si>
    <t xml:space="preserve">Qt.   Chicken &amp; Turkey Broth                </t>
  </si>
  <si>
    <t>Qt.</t>
  </si>
  <si>
    <t xml:space="preserve"> 12-20 lb Whole Turkey </t>
  </si>
  <si>
    <t>lb.  Turkey Breast</t>
  </si>
  <si>
    <t>lb.  Turkey tenders</t>
  </si>
  <si>
    <t xml:space="preserve">lb.   Turkey Wings &amp; Drumsticks </t>
  </si>
  <si>
    <t>over&gt;</t>
  </si>
  <si>
    <t>lb.  Turkey Backs &amp; Feet</t>
  </si>
  <si>
    <t>lb.  Turkey Liver &amp; Gizzards</t>
  </si>
  <si>
    <t>lb.  Turkey Hearts</t>
  </si>
  <si>
    <t>lb. Turkey Sausage &amp; Ham</t>
  </si>
  <si>
    <t>dozen  Pastured Large Brown Eggs</t>
  </si>
  <si>
    <t>doz.</t>
  </si>
  <si>
    <t>Grass Fed Beef- Available to Order for July./2020</t>
  </si>
  <si>
    <t xml:space="preserve">Whole,Half,Quarter, Eighth sizes </t>
  </si>
  <si>
    <t>per pound</t>
  </si>
  <si>
    <t>Subtotal</t>
  </si>
  <si>
    <t>Downpay</t>
  </si>
  <si>
    <t>After down payment;</t>
  </si>
  <si>
    <t>Total</t>
  </si>
  <si>
    <r>
      <rPr>
        <b val="1"/>
        <sz val="14"/>
        <color indexed="8"/>
        <rFont val="Calibri"/>
      </rPr>
      <t>Terms;</t>
    </r>
    <r>
      <rPr>
        <sz val="11"/>
        <color indexed="8"/>
        <rFont val="Calibri"/>
      </rPr>
      <t xml:space="preserve"> Finance Charge 2% per month after 15 days</t>
    </r>
  </si>
  <si>
    <r>
      <rPr>
        <b val="1"/>
        <sz val="14"/>
        <color indexed="8"/>
        <rFont val="Calibri"/>
      </rPr>
      <t>Thank-you</t>
    </r>
    <r>
      <rPr>
        <sz val="11"/>
        <color indexed="8"/>
        <rFont val="Calibri"/>
      </rPr>
      <t xml:space="preserve">  </t>
    </r>
  </si>
  <si>
    <t>2020OrderForm</t>
  </si>
  <si>
    <t>Zip;</t>
  </si>
  <si>
    <t>email;</t>
  </si>
  <si>
    <t>Turkey Orders to be filled by Aug and Nov.</t>
  </si>
  <si>
    <t>We are Taking Orders for Chicken May,Aug,Sept. Unless Otherwise Specified</t>
  </si>
  <si>
    <t>Non GMO Pasture Raised Chicken &amp; Turkey</t>
  </si>
  <si>
    <t>GMO/SOY-FREE Pasture Raised Chicken</t>
  </si>
  <si>
    <t>Quantity</t>
  </si>
  <si>
    <t>Price</t>
  </si>
  <si>
    <t>Price/Lb.</t>
  </si>
  <si>
    <r>
      <rPr>
        <sz val="11"/>
        <color indexed="8"/>
        <rFont val="Calibri"/>
      </rPr>
      <t>(4 #) Whole Chicken</t>
    </r>
    <r>
      <rPr>
        <sz val="12"/>
        <color indexed="8"/>
        <rFont val="Calibri"/>
      </rPr>
      <t xml:space="preserve"> </t>
    </r>
    <r>
      <rPr>
        <sz val="9"/>
        <color indexed="8"/>
        <rFont val="Calibri"/>
      </rPr>
      <t>$3.75/lb</t>
    </r>
  </si>
  <si>
    <t>Pk.</t>
  </si>
  <si>
    <r>
      <rPr>
        <sz val="11"/>
        <color indexed="8"/>
        <rFont val="Calibri"/>
      </rPr>
      <t>(4 #) Whole Chicken $4.75/lb</t>
    </r>
  </si>
  <si>
    <r>
      <rPr>
        <sz val="11"/>
        <color indexed="8"/>
        <rFont val="Calibri"/>
      </rPr>
      <t xml:space="preserve">(5#) Whole Chicken </t>
    </r>
    <r>
      <rPr>
        <sz val="10"/>
        <color indexed="8"/>
        <rFont val="Calibri"/>
      </rPr>
      <t>3.75/lb</t>
    </r>
  </si>
  <si>
    <r>
      <rPr>
        <sz val="11"/>
        <color indexed="8"/>
        <rFont val="Calibri"/>
      </rPr>
      <t>(5#) Whole Chicken $4.75/lb</t>
    </r>
  </si>
  <si>
    <t>15-25# Whole Turkey $3.75/#</t>
  </si>
  <si>
    <t>Lb.</t>
  </si>
  <si>
    <t xml:space="preserve"> 1.5# /pk BonelessBreast @ $7.75/#</t>
  </si>
  <si>
    <r>
      <rPr>
        <sz val="10"/>
        <color indexed="8"/>
        <rFont val="Calibri"/>
      </rPr>
      <t xml:space="preserve"> 1.5# /pk BonelessBreast</t>
    </r>
    <r>
      <rPr>
        <sz val="9"/>
        <color indexed="8"/>
        <rFont val="Calibri"/>
      </rPr>
      <t xml:space="preserve"> @ $6.75/#</t>
    </r>
  </si>
  <si>
    <t>1.5#/pk Legs &amp; Thighs  @ $5.25/#</t>
  </si>
  <si>
    <t>Legs &amp; Thighs 1.5# pk @ $4.25/#</t>
  </si>
  <si>
    <t>1.5# pk 6 Pc. Wings  @ $5.50/#</t>
  </si>
  <si>
    <t>Wings 6 pc. 1.5# pk @ $4.50/#</t>
  </si>
  <si>
    <t>Hearts 1# pk @ $3 /#</t>
  </si>
  <si>
    <t>Liver  1# pk @ $1.50 /#</t>
  </si>
  <si>
    <t>Gizzards 1# pk @ $5/ #</t>
  </si>
  <si>
    <t>Backs/ Carcass 1 pc approx. 1 #</t>
  </si>
  <si>
    <t>Feet 1 # pk @ $1/#</t>
  </si>
  <si>
    <t>Process Turkey   No Nitrates</t>
  </si>
  <si>
    <t>GrassFed Beef</t>
  </si>
  <si>
    <t>Amish Apple Sausage links</t>
  </si>
  <si>
    <t>Wholes,Halves,Quarters,Eights</t>
  </si>
  <si>
    <t>Breakfast Links</t>
  </si>
  <si>
    <t>Pasture Raised Eggs</t>
  </si>
  <si>
    <t>Dozen</t>
  </si>
  <si>
    <t>Old Fashioned Sausage links</t>
  </si>
  <si>
    <t>GMO Free Eggs ---  $3/dozen</t>
  </si>
  <si>
    <t>Cheddar Sausage Links</t>
  </si>
  <si>
    <t xml:space="preserve">Organic Soy-Free Eggs $6/dozen </t>
  </si>
  <si>
    <t>Ground Turkey &amp; Chicken</t>
  </si>
  <si>
    <r>
      <rPr>
        <sz val="10"/>
        <color indexed="8"/>
        <rFont val="Calibri"/>
      </rPr>
      <t>Turkey Ham</t>
    </r>
    <r>
      <rPr>
        <sz val="8"/>
        <color indexed="8"/>
        <rFont val="Calibri"/>
      </rPr>
      <t>( Ground, Fully Cooked)</t>
    </r>
  </si>
  <si>
    <t>Eph &amp; FannyRuth Stoltzfus</t>
  </si>
  <si>
    <t>Cured &amp; Smoked Turkey Breast (Fully Cooked)</t>
  </si>
  <si>
    <t>101 W. Reistville Rd.</t>
  </si>
  <si>
    <t>Cured &amp; Smoked Turkey Leg(Partially Cooked)</t>
  </si>
  <si>
    <r>
      <rPr>
        <u val="single"/>
        <sz val="11"/>
        <color indexed="14"/>
        <rFont val="Calibri"/>
      </rPr>
      <t>lhrfarm20@outlook.com</t>
    </r>
  </si>
  <si>
    <t>*Prices are subject to change without notice</t>
  </si>
  <si>
    <t xml:space="preserve">2021OrderForm </t>
  </si>
  <si>
    <t>2021 Order Form</t>
  </si>
  <si>
    <t>Check to be added on email list</t>
  </si>
  <si>
    <t>Thanksgiving Turkey Orders to be fulfilled the week before Thanksgiving</t>
  </si>
  <si>
    <t>Pickup
Month:</t>
  </si>
  <si>
    <t xml:space="preserve">                        Check One</t>
  </si>
  <si>
    <t>June
October</t>
  </si>
  <si>
    <t>20%
deposit</t>
  </si>
  <si>
    <t>$</t>
  </si>
  <si>
    <t>Balance due on pickup day</t>
  </si>
  <si>
    <t>Price.</t>
  </si>
  <si>
    <t>(4 #) Whole Chicken $3.75/lb</t>
  </si>
  <si>
    <t xml:space="preserve">Organic Pastured Soy-Free Eggs $5/dozen </t>
  </si>
  <si>
    <t>dozen</t>
  </si>
  <si>
    <t>(5#) Whole Chicken 3.75/lb</t>
  </si>
  <si>
    <t xml:space="preserve"> 1.5# /pk BonelessBreast @ $6.50/lb</t>
  </si>
  <si>
    <t>Turkey Sausage Griller links Mild Country, Apple, Maple,
Cracked Pepper, Old Fashioned, sweet &amp; Hot Italian, Sage</t>
  </si>
  <si>
    <t>Ground Chicken  $7./lb</t>
  </si>
  <si>
    <t>Turkey Sausage with cheese-  links,&amp; grillers avail.</t>
  </si>
  <si>
    <r>
      <rPr>
        <sz val="10"/>
        <color indexed="8"/>
        <rFont val="Calibri"/>
      </rPr>
      <t xml:space="preserve">Breakfast Links </t>
    </r>
    <r>
      <rPr>
        <sz val="8"/>
        <color indexed="8"/>
        <rFont val="Calibri"/>
      </rPr>
      <t>Sage, Maple, Apple, Cracked Pepper</t>
    </r>
  </si>
  <si>
    <t xml:space="preserve">Ground Turkey </t>
  </si>
  <si>
    <r>
      <rPr>
        <sz val="10"/>
        <color indexed="8"/>
        <rFont val="Calibri"/>
      </rPr>
      <t>Turkey Ham</t>
    </r>
    <r>
      <rPr>
        <sz val="8"/>
        <color indexed="8"/>
        <rFont val="Calibri"/>
      </rPr>
      <t>( Ground, Fully Cooked) unsliced 1# or 12# roll</t>
    </r>
  </si>
  <si>
    <t>Chicken Liver  1# pk @ $1.50 /#</t>
  </si>
  <si>
    <r>
      <rPr>
        <sz val="10"/>
        <color indexed="8"/>
        <rFont val="Calibri"/>
      </rPr>
      <t>Sliced Turkey Ham</t>
    </r>
    <r>
      <rPr>
        <sz val="8"/>
        <color indexed="8"/>
        <rFont val="Calibri"/>
      </rPr>
      <t>( Ground, Fully Cooked) 1# packs</t>
    </r>
  </si>
  <si>
    <t>Bundle Packages</t>
  </si>
  <si>
    <t>12-18 lb. Thanksgiving turkey $3.75/lb.</t>
  </si>
  <si>
    <r>
      <rPr>
        <sz val="10"/>
        <color indexed="8"/>
        <rFont val="Calibri"/>
      </rPr>
      <t>30 Lbs. Whole chicken for $100</t>
    </r>
    <r>
      <rPr>
        <sz val="8"/>
        <color indexed="8"/>
        <rFont val="Calibri"/>
      </rPr>
      <t xml:space="preserve"> ($3.33/lb)</t>
    </r>
  </si>
  <si>
    <t>Pk 
Deal</t>
  </si>
  <si>
    <t>18-25 lb Thanksgiving turkey $3.75/lb.</t>
  </si>
  <si>
    <r>
      <rPr>
        <sz val="11"/>
        <color indexed="8"/>
        <rFont val="Calibri"/>
      </rPr>
      <t>60 Lbs. Whole chicken for $195   (</t>
    </r>
    <r>
      <rPr>
        <sz val="9"/>
        <color indexed="8"/>
        <rFont val="Calibri"/>
      </rPr>
      <t>$3.25/lb.)</t>
    </r>
  </si>
  <si>
    <t>Best 
Value!</t>
  </si>
  <si>
    <t xml:space="preserve"> Smoked Turkey add $6 / bird (partially Cooked)</t>
  </si>
  <si>
    <t>Bird</t>
  </si>
  <si>
    <r>
      <rPr>
        <sz val="11"/>
        <color indexed="8"/>
        <rFont val="Calibri"/>
      </rPr>
      <t>30 Lbs. Chicken Legs for $120  (</t>
    </r>
    <r>
      <rPr>
        <sz val="9"/>
        <color indexed="8"/>
        <rFont val="Calibri"/>
      </rPr>
      <t xml:space="preserve"> $4/lb)</t>
    </r>
  </si>
  <si>
    <t xml:space="preserve">Turkey Wings  </t>
  </si>
  <si>
    <r>
      <rPr>
        <sz val="11"/>
        <color indexed="8"/>
        <rFont val="Calibri"/>
      </rPr>
      <t xml:space="preserve">30 lbs Chicken Wings for $120 </t>
    </r>
    <r>
      <rPr>
        <sz val="9"/>
        <color indexed="8"/>
        <rFont val="Calibri"/>
      </rPr>
      <t xml:space="preserve"> ( $4/lb.)</t>
    </r>
  </si>
  <si>
    <t>Turkey Drumsticks</t>
  </si>
  <si>
    <r>
      <rPr>
        <sz val="11"/>
        <color indexed="8"/>
        <rFont val="Calibri"/>
      </rPr>
      <t xml:space="preserve">30 lbs Boneless Breast for $190  </t>
    </r>
    <r>
      <rPr>
        <sz val="9"/>
        <color indexed="8"/>
        <rFont val="Calibri"/>
      </rPr>
      <t>($6.33/lb.)</t>
    </r>
  </si>
  <si>
    <t>Turkey Backs/ Carcass 1 pc approx. 1 #</t>
  </si>
  <si>
    <t>30 lbs. Turkey wings for $100  ($3.33/lb.)</t>
  </si>
  <si>
    <t>Turkey Hearts 1# pk @ $3 /#</t>
  </si>
  <si>
    <t>Turkey Liver 1# pk @ $1.50 /#</t>
  </si>
  <si>
    <t>Turkey Feet 1 # pk @ $1/#</t>
  </si>
  <si>
    <t>Now taking orders for beef in July &amp; August 2021</t>
  </si>
  <si>
    <t>Taking orders now for Pork in late summer 2021</t>
  </si>
  <si>
    <t>Grassfed Beef</t>
  </si>
  <si>
    <t>Pasture Raised Pork</t>
  </si>
  <si>
    <t>1/4 Steer Prime Beef $3.95 hanging wt. plus butchering cost</t>
  </si>
  <si>
    <t>deposit</t>
  </si>
  <si>
    <t>Half Pig $4.25/ lb hanging wt.</t>
  </si>
  <si>
    <t>1/2 Steer Prime Beef $3.75 hanging wt. plus butchering cost</t>
  </si>
  <si>
    <t>Whole Pig $4/ lb hanging wt.</t>
  </si>
  <si>
    <t>Whole Steer Prime Beef $3.95 hanging wt. plus butchering cost</t>
  </si>
  <si>
    <t>Beef Bones @ $5/lb</t>
  </si>
</sst>
</file>

<file path=xl/styles.xml><?xml version="1.0" encoding="utf-8"?>
<styleSheet xmlns="http://schemas.openxmlformats.org/spreadsheetml/2006/main">
  <numFmts count="3">
    <numFmt numFmtId="0" formatCode="General"/>
    <numFmt numFmtId="59" formatCode="&quot; &quot;&quot;$&quot;* #,##0.00&quot; &quot;;&quot; &quot;&quot;$&quot;* (#,##0.00);&quot; &quot;&quot;$&quot;* &quot;-&quot;??&quot; &quot;"/>
    <numFmt numFmtId="60" formatCode="&quot;$&quot;#,##0.00"/>
  </numFmts>
  <fonts count="23">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i val="1"/>
      <sz val="16"/>
      <color indexed="8"/>
      <name val="Calibri"/>
    </font>
    <font>
      <u val="single"/>
      <sz val="11"/>
      <color indexed="14"/>
      <name val="Calibri"/>
    </font>
    <font>
      <i val="1"/>
      <sz val="9"/>
      <color indexed="8"/>
      <name val="Calibri"/>
    </font>
    <font>
      <i val="1"/>
      <sz val="11"/>
      <color indexed="8"/>
      <name val="Calibri"/>
    </font>
    <font>
      <b val="1"/>
      <sz val="11"/>
      <color indexed="8"/>
      <name val="Calibri"/>
    </font>
    <font>
      <b val="1"/>
      <sz val="14"/>
      <color indexed="8"/>
      <name val="Calibri"/>
    </font>
    <font>
      <b val="1"/>
      <u val="single"/>
      <sz val="12"/>
      <color indexed="8"/>
      <name val="Calibri"/>
    </font>
    <font>
      <u val="single"/>
      <sz val="8"/>
      <color indexed="8"/>
      <name val="Calibri"/>
    </font>
    <font>
      <sz val="9"/>
      <color indexed="8"/>
      <name val="Calibri"/>
    </font>
    <font>
      <sz val="10"/>
      <color indexed="8"/>
      <name val="Calibri"/>
    </font>
    <font>
      <b val="1"/>
      <u val="single"/>
      <sz val="10"/>
      <color indexed="8"/>
      <name val="Calibri"/>
    </font>
    <font>
      <b val="1"/>
      <u val="single"/>
      <sz val="11"/>
      <color indexed="8"/>
      <name val="Calibri"/>
    </font>
    <font>
      <sz val="8"/>
      <color indexed="8"/>
      <name val="Calibri"/>
    </font>
    <font>
      <sz val="7"/>
      <color indexed="8"/>
      <name val="Calibri"/>
    </font>
    <font>
      <sz val="6"/>
      <color indexed="15"/>
      <name val="Calibri"/>
    </font>
    <font>
      <sz val="6"/>
      <color indexed="8"/>
      <name val="Calibri"/>
    </font>
    <font>
      <sz val="7"/>
      <color indexed="15"/>
      <name val="Calibri"/>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4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13"/>
      </right>
      <top style="thin">
        <color indexed="13"/>
      </top>
      <bottom>
        <color indexed="8"/>
      </bottom>
      <diagonal/>
    </border>
    <border>
      <left style="thin">
        <color indexed="13"/>
      </left>
      <right style="thin">
        <color indexed="13"/>
      </right>
      <top>
        <color indexed="8"/>
      </top>
      <bottom style="thin">
        <color indexed="13"/>
      </bottom>
      <diagonal/>
    </border>
    <border>
      <left style="thin">
        <color indexed="13"/>
      </left>
      <right style="thin">
        <color indexed="13"/>
      </right>
      <top style="thin">
        <color indexed="8"/>
      </top>
      <bottom style="thin">
        <color indexed="13"/>
      </bottom>
      <diagonal/>
    </border>
    <border>
      <left style="medium">
        <color indexed="8"/>
      </left>
      <right style="medium">
        <color indexed="8"/>
      </right>
      <top style="thin">
        <color indexed="13"/>
      </top>
      <bottom style="medium">
        <color indexed="8"/>
      </bottom>
      <diagonal/>
    </border>
    <border>
      <left style="medium">
        <color indexed="8"/>
      </left>
      <right style="thin">
        <color indexed="13"/>
      </right>
      <top style="thin">
        <color indexed="13"/>
      </top>
      <bottom style="medium">
        <color indexed="8"/>
      </bottom>
      <diagonal/>
    </border>
    <border>
      <left style="thin">
        <color indexed="13"/>
      </left>
      <right style="thin">
        <color indexed="13"/>
      </right>
      <top style="thin">
        <color indexed="13"/>
      </top>
      <bottom style="medium">
        <color indexed="8"/>
      </bottom>
      <diagonal/>
    </border>
    <border>
      <left style="thin">
        <color indexed="13"/>
      </left>
      <right style="thin">
        <color indexed="13"/>
      </right>
      <top style="thin">
        <color indexed="8"/>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medium">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thin">
        <color indexed="13"/>
      </top>
      <bottom style="thin">
        <color indexed="13"/>
      </bottom>
      <diagonal/>
    </border>
    <border>
      <left style="thin">
        <color indexed="13"/>
      </left>
      <right style="medium">
        <color indexed="8"/>
      </right>
      <top style="thin">
        <color indexed="13"/>
      </top>
      <bottom style="medium">
        <color indexed="8"/>
      </bottom>
      <diagonal/>
    </border>
    <border>
      <left style="thin">
        <color indexed="13"/>
      </left>
      <right style="thin">
        <color indexed="8"/>
      </right>
      <top style="medium">
        <color indexed="8"/>
      </top>
      <bottom style="thin">
        <color indexed="13"/>
      </bottom>
      <diagonal/>
    </border>
    <border>
      <left style="thin">
        <color indexed="8"/>
      </left>
      <right style="thin">
        <color indexed="13"/>
      </right>
      <top style="medium">
        <color indexed="8"/>
      </top>
      <bottom style="thin">
        <color indexed="13"/>
      </bottom>
      <diagonal/>
    </border>
    <border>
      <left style="thin">
        <color indexed="13"/>
      </left>
      <right style="thin">
        <color indexed="8"/>
      </right>
      <top style="thin">
        <color indexed="13"/>
      </top>
      <bottom style="thin">
        <color indexed="8"/>
      </bottom>
      <diagonal/>
    </border>
    <border>
      <left style="thin">
        <color indexed="8"/>
      </left>
      <right style="thin">
        <color indexed="13"/>
      </right>
      <top style="thin">
        <color indexed="13"/>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13"/>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8"/>
      </right>
      <top style="thin">
        <color indexed="8"/>
      </top>
      <bottom style="thin">
        <color indexed="13"/>
      </bottom>
      <diagonal/>
    </border>
    <border>
      <left style="thin">
        <color indexed="13"/>
      </left>
      <right style="thin">
        <color indexed="8"/>
      </right>
      <top style="thin">
        <color indexed="13"/>
      </top>
      <bottom style="thin">
        <color indexed="13"/>
      </bottom>
      <diagonal/>
    </border>
    <border>
      <left style="thin">
        <color indexed="13"/>
      </left>
      <right/>
      <top style="thin">
        <color indexed="13"/>
      </top>
      <bottom style="thin">
        <color indexed="13"/>
      </bottom>
      <diagonal/>
    </border>
    <border>
      <left/>
      <right/>
      <top style="thin">
        <color indexed="13"/>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8"/>
      </bottom>
      <diagonal/>
    </border>
    <border>
      <left style="thin">
        <color indexed="13"/>
      </left>
      <right style="medium">
        <color indexed="8"/>
      </right>
      <top style="thin">
        <color indexed="13"/>
      </top>
      <bottom/>
      <diagonal/>
    </border>
    <border>
      <left style="thin">
        <color indexed="13"/>
      </left>
      <right/>
      <top/>
      <bottom/>
      <diagonal/>
    </border>
    <border>
      <left style="thin">
        <color indexed="13"/>
      </left>
      <right style="thin">
        <color indexed="13"/>
      </right>
      <top/>
      <bottom style="medium">
        <color indexed="8"/>
      </bottom>
      <diagonal/>
    </border>
    <border>
      <left style="thin">
        <color indexed="13"/>
      </left>
      <right style="thin">
        <color indexed="8"/>
      </right>
      <top style="medium">
        <color indexed="8"/>
      </top>
      <bottom style="thin">
        <color indexed="8"/>
      </bottom>
      <diagonal/>
    </border>
    <border>
      <left style="thin">
        <color indexed="8"/>
      </left>
      <right style="thin">
        <color indexed="13"/>
      </right>
      <top style="medium">
        <color indexed="8"/>
      </top>
      <bottom style="thin">
        <color indexed="8"/>
      </bottom>
      <diagonal/>
    </border>
    <border>
      <left style="thin">
        <color indexed="8"/>
      </left>
      <right style="thin">
        <color indexed="13"/>
      </right>
      <top style="thin">
        <color indexed="8"/>
      </top>
      <bottom/>
      <diagonal/>
    </border>
    <border>
      <left style="thin">
        <color indexed="13"/>
      </left>
      <right style="thin">
        <color indexed="13"/>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13"/>
      </right>
      <top style="thin">
        <color indexed="13"/>
      </top>
      <bottom style="thin">
        <color indexed="8"/>
      </bottom>
      <diagonal/>
    </border>
  </borders>
  <cellStyleXfs count="1">
    <xf numFmtId="0" fontId="0" applyNumberFormat="0" applyFont="1" applyFill="0" applyBorder="0" applyAlignment="1" applyProtection="0">
      <alignment vertical="bottom"/>
    </xf>
  </cellStyleXfs>
  <cellXfs count="190">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59" fontId="0" fillId="4" borderId="1" applyNumberFormat="1" applyFont="1" applyFill="1" applyBorder="1" applyAlignment="1" applyProtection="0">
      <alignment horizontal="center" vertical="bottom"/>
    </xf>
    <xf numFmtId="59" fontId="0" fillId="4" borderId="1" applyNumberFormat="1" applyFont="1" applyFill="1" applyBorder="1" applyAlignment="1" applyProtection="0">
      <alignment horizontal="right" vertical="bottom"/>
    </xf>
    <xf numFmtId="49" fontId="0" fillId="4" borderId="1" applyNumberFormat="1" applyFont="1" applyFill="1" applyBorder="1" applyAlignment="1" applyProtection="0">
      <alignment horizontal="right" vertical="bottom"/>
    </xf>
    <xf numFmtId="49" fontId="0" fillId="4" borderId="1" applyNumberFormat="1" applyFont="1" applyFill="1" applyBorder="1" applyAlignment="1" applyProtection="0">
      <alignment vertical="bottom"/>
    </xf>
    <xf numFmtId="59" fontId="0" fillId="4" borderId="1" applyNumberFormat="1" applyFont="1" applyFill="1" applyBorder="1" applyAlignment="1" applyProtection="0">
      <alignment vertical="bottom"/>
    </xf>
    <xf numFmtId="49" fontId="0" fillId="4" borderId="1" applyNumberFormat="1" applyFont="1" applyFill="1" applyBorder="1" applyAlignment="1" applyProtection="0">
      <alignment horizontal="center" vertical="bottom"/>
    </xf>
    <xf numFmtId="0" fontId="0" fillId="4" borderId="2" applyNumberFormat="0" applyFont="1" applyFill="1" applyBorder="1" applyAlignment="1" applyProtection="0">
      <alignment vertical="bottom"/>
    </xf>
    <xf numFmtId="59" fontId="0" fillId="4" borderId="2" applyNumberFormat="1" applyFont="1" applyFill="1" applyBorder="1" applyAlignment="1" applyProtection="0">
      <alignment horizontal="center" vertical="bottom"/>
    </xf>
    <xf numFmtId="59" fontId="0" fillId="4" borderId="2" applyNumberFormat="1" applyFont="1" applyFill="1" applyBorder="1" applyAlignment="1" applyProtection="0">
      <alignment vertical="bottom"/>
    </xf>
    <xf numFmtId="0" fontId="0" fillId="4" borderId="3" applyNumberFormat="0" applyFont="1" applyFill="1" applyBorder="1" applyAlignment="1" applyProtection="0">
      <alignment vertical="bottom"/>
    </xf>
    <xf numFmtId="59" fontId="0" fillId="4" borderId="3" applyNumberFormat="1" applyFont="1" applyFill="1" applyBorder="1" applyAlignment="1" applyProtection="0">
      <alignment horizontal="center" vertical="bottom"/>
    </xf>
    <xf numFmtId="59" fontId="0" fillId="4" borderId="3" applyNumberFormat="1" applyFont="1" applyFill="1" applyBorder="1" applyAlignment="1" applyProtection="0">
      <alignment vertical="bottom"/>
    </xf>
    <xf numFmtId="49" fontId="0" fillId="4" borderId="4" applyNumberFormat="1" applyFont="1" applyFill="1" applyBorder="1" applyAlignment="1" applyProtection="0">
      <alignment horizontal="center" vertical="bottom"/>
    </xf>
    <xf numFmtId="49" fontId="8" fillId="4" borderId="5" applyNumberFormat="1" applyFont="1" applyFill="1" applyBorder="1" applyAlignment="1" applyProtection="0">
      <alignment horizontal="left" vertical="bottom"/>
    </xf>
    <xf numFmtId="0" fontId="0" fillId="4" borderId="6" applyNumberFormat="0" applyFont="1" applyFill="1" applyBorder="1" applyAlignment="1" applyProtection="0">
      <alignment vertical="bottom"/>
    </xf>
    <xf numFmtId="59" fontId="0" fillId="4" borderId="5" applyNumberFormat="1" applyFont="1" applyFill="1" applyBorder="1" applyAlignment="1" applyProtection="0">
      <alignment horizontal="center" vertical="bottom"/>
    </xf>
    <xf numFmtId="59" fontId="0" fillId="4" borderId="6" applyNumberFormat="1" applyFont="1" applyFill="1" applyBorder="1" applyAlignment="1" applyProtection="0">
      <alignment horizontal="center" vertical="bottom"/>
    </xf>
    <xf numFmtId="59" fontId="0" fillId="4" borderId="6" applyNumberFormat="1" applyFont="1" applyFill="1" applyBorder="1" applyAlignment="1" applyProtection="0">
      <alignment vertical="bottom"/>
    </xf>
    <xf numFmtId="49" fontId="0" fillId="4" borderId="1" applyNumberFormat="1" applyFont="1" applyFill="1" applyBorder="1" applyAlignment="1" applyProtection="0">
      <alignment horizontal="left" vertical="bottom"/>
    </xf>
    <xf numFmtId="0" fontId="9" fillId="4" borderId="1" applyNumberFormat="0" applyFont="1" applyFill="1" applyBorder="1" applyAlignment="1" applyProtection="0">
      <alignment vertical="bottom"/>
    </xf>
    <xf numFmtId="59" fontId="8" fillId="4" borderId="1" applyNumberFormat="1" applyFont="1" applyFill="1" applyBorder="1" applyAlignment="1" applyProtection="0">
      <alignment horizontal="left" vertical="bottom"/>
    </xf>
    <xf numFmtId="0" fontId="0" fillId="4" borderId="7" applyNumberFormat="0" applyFont="1" applyFill="1" applyBorder="1" applyAlignment="1" applyProtection="0">
      <alignment horizontal="center" vertical="bottom"/>
    </xf>
    <xf numFmtId="49" fontId="8" fillId="4" borderId="8" applyNumberFormat="1" applyFont="1" applyFill="1" applyBorder="1" applyAlignment="1" applyProtection="0">
      <alignment vertical="bottom"/>
    </xf>
    <xf numFmtId="59" fontId="0" fillId="4" borderId="9" applyNumberFormat="1" applyFont="1" applyFill="1" applyBorder="1" applyAlignment="1" applyProtection="0">
      <alignment horizontal="center" vertical="bottom"/>
    </xf>
    <xf numFmtId="59" fontId="0" fillId="4" borderId="10" applyNumberFormat="1" applyFont="1" applyFill="1" applyBorder="1" applyAlignment="1" applyProtection="0">
      <alignment vertical="bottom"/>
    </xf>
    <xf numFmtId="49" fontId="10" fillId="4" borderId="10" applyNumberFormat="1" applyFont="1" applyFill="1" applyBorder="1" applyAlignment="1" applyProtection="0">
      <alignment vertical="bottom"/>
    </xf>
    <xf numFmtId="49" fontId="10" fillId="4" borderId="11" applyNumberFormat="1" applyFont="1" applyFill="1" applyBorder="1" applyAlignment="1" applyProtection="0">
      <alignment vertical="bottom"/>
    </xf>
    <xf numFmtId="49" fontId="10" fillId="4" borderId="12" applyNumberFormat="1" applyFont="1" applyFill="1" applyBorder="1" applyAlignment="1" applyProtection="0">
      <alignment horizontal="center" vertical="bottom"/>
    </xf>
    <xf numFmtId="59" fontId="10" fillId="4" borderId="12" applyNumberFormat="1" applyFont="1" applyFill="1" applyBorder="1" applyAlignment="1" applyProtection="0">
      <alignment horizontal="center" vertical="bottom"/>
    </xf>
    <xf numFmtId="49" fontId="10" fillId="4" borderId="12" applyNumberFormat="1" applyFont="1" applyFill="1" applyBorder="1" applyAlignment="1" applyProtection="0">
      <alignment vertical="bottom"/>
    </xf>
    <xf numFmtId="0" fontId="0" fillId="4" borderId="13" applyNumberFormat="0" applyFont="1" applyFill="1" applyBorder="1" applyAlignment="1" applyProtection="0">
      <alignment horizontal="center" vertical="bottom"/>
    </xf>
    <xf numFmtId="49" fontId="0" fillId="4" borderId="13" applyNumberFormat="1" applyFont="1" applyFill="1" applyBorder="1" applyAlignment="1" applyProtection="0">
      <alignment vertical="bottom"/>
    </xf>
    <xf numFmtId="59" fontId="0" fillId="4" borderId="13" applyNumberFormat="1" applyFont="1" applyFill="1" applyBorder="1" applyAlignment="1" applyProtection="0">
      <alignment horizontal="center" vertical="bottom"/>
    </xf>
    <xf numFmtId="49" fontId="0" fillId="4" borderId="13" applyNumberFormat="1" applyFont="1" applyFill="1" applyBorder="1" applyAlignment="1" applyProtection="0">
      <alignment horizontal="center" vertical="bottom"/>
    </xf>
    <xf numFmtId="59" fontId="0" fillId="4" borderId="13" applyNumberFormat="1" applyFont="1" applyFill="1" applyBorder="1" applyAlignment="1" applyProtection="0">
      <alignment vertical="bottom"/>
    </xf>
    <xf numFmtId="0" fontId="0" fillId="4" borderId="13" applyNumberFormat="0" applyFont="1" applyFill="1" applyBorder="1" applyAlignment="1" applyProtection="0">
      <alignment vertical="bottom"/>
    </xf>
    <xf numFmtId="0" fontId="0" fillId="4" borderId="14" applyNumberFormat="0" applyFont="1" applyFill="1" applyBorder="1" applyAlignment="1" applyProtection="0">
      <alignment horizontal="center" vertical="bottom"/>
    </xf>
    <xf numFmtId="49" fontId="0" fillId="4" borderId="14" applyNumberFormat="1" applyFont="1" applyFill="1" applyBorder="1" applyAlignment="1" applyProtection="0">
      <alignment vertical="bottom"/>
    </xf>
    <xf numFmtId="59" fontId="0" fillId="4" borderId="14" applyNumberFormat="1" applyFont="1" applyFill="1" applyBorder="1" applyAlignment="1" applyProtection="0">
      <alignment horizontal="center" vertical="bottom"/>
    </xf>
    <xf numFmtId="49" fontId="0" fillId="4" borderId="14" applyNumberFormat="1" applyFont="1" applyFill="1" applyBorder="1" applyAlignment="1" applyProtection="0">
      <alignment horizontal="center" vertical="bottom"/>
    </xf>
    <xf numFmtId="59" fontId="0" fillId="4" borderId="14" applyNumberFormat="1" applyFont="1" applyFill="1" applyBorder="1" applyAlignment="1" applyProtection="0">
      <alignment vertical="bottom"/>
    </xf>
    <xf numFmtId="0" fontId="0" fillId="4" borderId="14" applyNumberFormat="0" applyFont="1" applyFill="1" applyBorder="1" applyAlignment="1" applyProtection="0">
      <alignment vertical="bottom"/>
    </xf>
    <xf numFmtId="0" fontId="0" fillId="4" borderId="15" applyNumberFormat="0" applyFont="1" applyFill="1" applyBorder="1" applyAlignment="1" applyProtection="0">
      <alignment horizontal="center" vertical="bottom"/>
    </xf>
    <xf numFmtId="0" fontId="0" fillId="4" borderId="15" applyNumberFormat="0" applyFont="1" applyFill="1" applyBorder="1" applyAlignment="1" applyProtection="0">
      <alignment vertical="bottom"/>
    </xf>
    <xf numFmtId="59" fontId="0" fillId="4" borderId="15" applyNumberFormat="1" applyFont="1" applyFill="1" applyBorder="1" applyAlignment="1" applyProtection="0">
      <alignment horizontal="center" vertical="bottom"/>
    </xf>
    <xf numFmtId="49" fontId="9" fillId="4" borderId="15" applyNumberFormat="1" applyFont="1" applyFill="1" applyBorder="1" applyAlignment="1" applyProtection="0">
      <alignment horizontal="right" vertical="bottom"/>
    </xf>
    <xf numFmtId="49" fontId="10" fillId="4" borderId="16" applyNumberFormat="1" applyFont="1" applyFill="1" applyBorder="1" applyAlignment="1" applyProtection="0">
      <alignment vertical="bottom"/>
    </xf>
    <xf numFmtId="49" fontId="10" fillId="4" borderId="17" applyNumberFormat="1" applyFont="1" applyFill="1" applyBorder="1" applyAlignment="1" applyProtection="0">
      <alignment horizontal="center" vertical="bottom"/>
    </xf>
    <xf numFmtId="59" fontId="10" fillId="4" borderId="17" applyNumberFormat="1" applyFont="1" applyFill="1" applyBorder="1" applyAlignment="1" applyProtection="0">
      <alignment horizontal="center" vertical="bottom"/>
    </xf>
    <xf numFmtId="49" fontId="10" fillId="4" borderId="17" applyNumberFormat="1" applyFont="1" applyFill="1" applyBorder="1" applyAlignment="1" applyProtection="0">
      <alignment vertical="bottom"/>
    </xf>
    <xf numFmtId="9" fontId="0" fillId="4" borderId="14" applyNumberFormat="1" applyFont="1" applyFill="1" applyBorder="1" applyAlignment="1" applyProtection="0">
      <alignment vertical="bottom"/>
    </xf>
    <xf numFmtId="49" fontId="0" fillId="4" borderId="14" applyNumberFormat="1" applyFont="1" applyFill="1" applyBorder="1" applyAlignment="1" applyProtection="0">
      <alignment horizontal="right" vertical="bottom"/>
    </xf>
    <xf numFmtId="49" fontId="0" fillId="4" borderId="6" applyNumberFormat="1" applyFont="1" applyFill="1" applyBorder="1" applyAlignment="1" applyProtection="0">
      <alignment vertical="bottom"/>
    </xf>
    <xf numFmtId="0" fontId="1" fillId="4" borderId="1"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2" borderId="1" applyNumberFormat="1" applyFont="1" applyFill="0" applyBorder="1" applyAlignment="1" applyProtection="0">
      <alignment vertical="bottom"/>
    </xf>
    <xf numFmtId="49" fontId="0" borderId="1" applyNumberFormat="1" applyFont="1" applyFill="0" applyBorder="1" applyAlignment="1" applyProtection="0">
      <alignment horizontal="righ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0" fillId="4" borderId="6" applyNumberFormat="1" applyFont="1" applyFill="1" applyBorder="1" applyAlignment="1" applyProtection="0">
      <alignment horizontal="right" vertical="bottom"/>
    </xf>
    <xf numFmtId="49" fontId="0" borderId="9" applyNumberFormat="1" applyFont="1" applyFill="0" applyBorder="1" applyAlignment="1" applyProtection="0">
      <alignment horizontal="right" vertical="bottom"/>
    </xf>
    <xf numFmtId="0" fontId="0" borderId="10" applyNumberFormat="0" applyFont="1" applyFill="0" applyBorder="1" applyAlignment="1" applyProtection="0">
      <alignment vertical="bottom"/>
    </xf>
    <xf numFmtId="49" fontId="0" fillId="4" borderId="9" applyNumberFormat="1" applyFont="1" applyFill="1" applyBorder="1" applyAlignment="1" applyProtection="0">
      <alignment horizontal="right" vertical="bottom"/>
    </xf>
    <xf numFmtId="0" fontId="0" borderId="9" applyNumberFormat="0" applyFont="1" applyFill="0" applyBorder="1" applyAlignment="1" applyProtection="0">
      <alignment vertical="bottom"/>
    </xf>
    <xf numFmtId="59" fontId="0" fillId="4" borderId="9" applyNumberFormat="1" applyFont="1" applyFill="1" applyBorder="1" applyAlignment="1" applyProtection="0">
      <alignment vertical="bottom"/>
    </xf>
    <xf numFmtId="49" fontId="10" borderId="18" applyNumberFormat="1" applyFont="1" applyFill="0" applyBorder="1" applyAlignment="1" applyProtection="0">
      <alignment horizontal="left" vertical="bottom"/>
    </xf>
    <xf numFmtId="0" fontId="0" borderId="19" applyNumberFormat="0" applyFont="1" applyFill="0" applyBorder="1" applyAlignment="1" applyProtection="0">
      <alignment vertical="bottom"/>
    </xf>
    <xf numFmtId="59" fontId="0" fillId="4" borderId="19" applyNumberFormat="1" applyFont="1" applyFill="1" applyBorder="1" applyAlignment="1" applyProtection="0">
      <alignment vertical="bottom"/>
    </xf>
    <xf numFmtId="59" fontId="0" fillId="4" borderId="20" applyNumberFormat="1" applyFont="1" applyFill="1" applyBorder="1" applyAlignment="1" applyProtection="0">
      <alignment vertical="bottom"/>
    </xf>
    <xf numFmtId="0" fontId="0" borderId="21" applyNumberFormat="0" applyFont="1" applyFill="0" applyBorder="1" applyAlignment="1" applyProtection="0">
      <alignment vertical="bottom"/>
    </xf>
    <xf numFmtId="49" fontId="10" borderId="8" applyNumberFormat="1" applyFont="1" applyFill="0" applyBorder="1" applyAlignment="1" applyProtection="0">
      <alignment horizontal="left" vertical="bottom"/>
    </xf>
    <xf numFmtId="59" fontId="0" fillId="4" borderId="22" applyNumberFormat="1" applyFont="1" applyFill="1" applyBorder="1" applyAlignment="1" applyProtection="0">
      <alignment vertical="bottom"/>
    </xf>
    <xf numFmtId="49" fontId="12" borderId="19" applyNumberFormat="1" applyFont="1" applyFill="0" applyBorder="1" applyAlignment="1" applyProtection="0">
      <alignment horizontal="center" vertical="bottom"/>
    </xf>
    <xf numFmtId="0" fontId="0" borderId="23" applyNumberFormat="0" applyFont="1" applyFill="0" applyBorder="1" applyAlignment="1" applyProtection="0">
      <alignment vertical="bottom"/>
    </xf>
    <xf numFmtId="0" fontId="0" borderId="24" applyNumberFormat="0" applyFont="1" applyFill="0" applyBorder="1" applyAlignment="1" applyProtection="0">
      <alignment vertical="bottom"/>
    </xf>
    <xf numFmtId="49" fontId="13" borderId="2" applyNumberFormat="1" applyFont="1" applyFill="0" applyBorder="1" applyAlignment="1" applyProtection="0">
      <alignment horizontal="right" vertical="bottom"/>
    </xf>
    <xf numFmtId="49" fontId="13" borderId="2" applyNumberFormat="1" applyFont="1" applyFill="0" applyBorder="1" applyAlignment="1" applyProtection="0">
      <alignment horizontal="center" vertical="bottom"/>
    </xf>
    <xf numFmtId="49" fontId="0" fillId="4" borderId="2" applyNumberFormat="1" applyFont="1" applyFill="1" applyBorder="1" applyAlignment="1" applyProtection="0">
      <alignment vertical="bottom"/>
    </xf>
    <xf numFmtId="0" fontId="0" borderId="25" applyNumberFormat="0" applyFont="1" applyFill="0" applyBorder="1" applyAlignment="1" applyProtection="0">
      <alignment vertical="bottom"/>
    </xf>
    <xf numFmtId="49" fontId="0" borderId="26" applyNumberFormat="1" applyFont="1" applyFill="0" applyBorder="1" applyAlignment="1" applyProtection="0">
      <alignment vertical="bottom"/>
    </xf>
    <xf numFmtId="49" fontId="0" borderId="2" applyNumberFormat="1" applyFont="1" applyFill="0" applyBorder="1" applyAlignment="1" applyProtection="0">
      <alignment vertical="bottom"/>
    </xf>
    <xf numFmtId="0" fontId="1" borderId="14" applyNumberFormat="0" applyFont="1" applyFill="0" applyBorder="1" applyAlignment="1" applyProtection="0">
      <alignment vertical="bottom"/>
    </xf>
    <xf numFmtId="49" fontId="1" borderId="27" applyNumberFormat="1" applyFont="1" applyFill="0" applyBorder="1" applyAlignment="1" applyProtection="0">
      <alignment vertical="bottom"/>
    </xf>
    <xf numFmtId="59" fontId="1" fillId="4" borderId="3" applyNumberFormat="1" applyFont="1" applyFill="1" applyBorder="1" applyAlignment="1" applyProtection="0">
      <alignment vertical="bottom"/>
    </xf>
    <xf numFmtId="49" fontId="1" borderId="28" applyNumberFormat="1" applyFont="1" applyFill="0" applyBorder="1" applyAlignment="1" applyProtection="0">
      <alignment vertical="bottom"/>
    </xf>
    <xf numFmtId="49" fontId="0" borderId="27" applyNumberFormat="1" applyFont="1" applyFill="0" applyBorder="1" applyAlignment="1" applyProtection="0">
      <alignment vertical="bottom"/>
    </xf>
    <xf numFmtId="49" fontId="0" borderId="3" applyNumberFormat="1" applyFont="1" applyFill="0" applyBorder="1" applyAlignment="1" applyProtection="0">
      <alignment vertical="bottom"/>
    </xf>
    <xf numFmtId="49" fontId="15" borderId="27" applyNumberFormat="1" applyFont="1" applyFill="0" applyBorder="1" applyAlignment="1" applyProtection="0">
      <alignment vertical="bottom"/>
    </xf>
    <xf numFmtId="0" fontId="0" borderId="29"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16" borderId="27" applyNumberFormat="1" applyFont="1" applyFill="0" applyBorder="1" applyAlignment="1" applyProtection="0">
      <alignment vertical="bottom"/>
    </xf>
    <xf numFmtId="0" fontId="1" borderId="28" applyNumberFormat="0" applyFont="1" applyFill="0" applyBorder="1" applyAlignment="1" applyProtection="0">
      <alignment vertical="bottom"/>
    </xf>
    <xf numFmtId="49" fontId="12" borderId="30" applyNumberFormat="1" applyFont="1" applyFill="0" applyBorder="1" applyAlignment="1" applyProtection="0">
      <alignment vertical="bottom"/>
    </xf>
    <xf numFmtId="59" fontId="1" fillId="4" borderId="1" applyNumberFormat="1" applyFont="1" applyFill="1" applyBorder="1" applyAlignment="1" applyProtection="0">
      <alignment vertical="bottom"/>
    </xf>
    <xf numFmtId="49" fontId="0" borderId="30" applyNumberFormat="1" applyFont="1" applyFill="0" applyBorder="1" applyAlignment="1" applyProtection="0">
      <alignment vertical="bottom"/>
    </xf>
    <xf numFmtId="49" fontId="17" borderId="26" applyNumberFormat="1" applyFont="1" applyFill="0" applyBorder="1" applyAlignment="1" applyProtection="0">
      <alignment vertical="bottom"/>
    </xf>
    <xf numFmtId="49" fontId="12" fillId="4" borderId="2" applyNumberFormat="1" applyFont="1" applyFill="1" applyBorder="1" applyAlignment="1" applyProtection="0">
      <alignment vertical="bottom"/>
    </xf>
    <xf numFmtId="49" fontId="1" borderId="29" applyNumberFormat="1" applyFont="1" applyFill="0" applyBorder="1" applyAlignment="1" applyProtection="0">
      <alignment vertical="bottom"/>
    </xf>
    <xf numFmtId="59" fontId="1" fillId="4" borderId="6" applyNumberFormat="1" applyFont="1" applyFill="1" applyBorder="1" applyAlignment="1" applyProtection="0">
      <alignment vertical="bottom"/>
    </xf>
    <xf numFmtId="0" fontId="0" borderId="31" applyNumberFormat="0" applyFont="1" applyFill="0" applyBorder="1" applyAlignment="1" applyProtection="0">
      <alignment vertical="bottom"/>
    </xf>
    <xf numFmtId="49" fontId="1" borderId="26" applyNumberFormat="1" applyFont="1" applyFill="0" applyBorder="1" applyAlignment="1" applyProtection="0">
      <alignment vertical="bottom"/>
    </xf>
    <xf numFmtId="59" fontId="1" fillId="4" borderId="2" applyNumberFormat="1" applyFont="1" applyFill="1" applyBorder="1" applyAlignment="1" applyProtection="0">
      <alignment vertical="bottom"/>
    </xf>
    <xf numFmtId="0" fontId="1" borderId="29" applyNumberFormat="0" applyFont="1" applyFill="0" applyBorder="1" applyAlignment="1" applyProtection="0">
      <alignment vertical="bottom"/>
    </xf>
    <xf numFmtId="0" fontId="1" borderId="31" applyNumberFormat="0" applyFont="1" applyFill="0" applyBorder="1" applyAlignment="1" applyProtection="0">
      <alignment vertical="bottom"/>
    </xf>
    <xf numFmtId="59" fontId="1" fillId="4" borderId="29" applyNumberFormat="1" applyFont="1" applyFill="1" applyBorder="1" applyAlignment="1" applyProtection="0">
      <alignment vertical="bottom"/>
    </xf>
    <xf numFmtId="49" fontId="0" borderId="28" applyNumberFormat="1" applyFont="1" applyFill="0" applyBorder="1" applyAlignment="1" applyProtection="0">
      <alignment vertical="bottom"/>
    </xf>
    <xf numFmtId="0" fontId="1" borderId="30" applyNumberFormat="0" applyFont="1" applyFill="0" applyBorder="1" applyAlignment="1" applyProtection="0">
      <alignment vertical="bottom"/>
    </xf>
    <xf numFmtId="49" fontId="1" borderId="32" applyNumberFormat="1" applyFont="1" applyFill="0" applyBorder="1" applyAlignment="1" applyProtection="0">
      <alignment vertical="bottom"/>
    </xf>
    <xf numFmtId="59" fontId="1" fillId="4" borderId="30" applyNumberFormat="1" applyFont="1" applyFill="1" applyBorder="1" applyAlignment="1" applyProtection="0">
      <alignment vertical="bottom"/>
    </xf>
    <xf numFmtId="0" fontId="0" borderId="14" applyNumberFormat="0" applyFont="1" applyFill="0" applyBorder="1" applyAlignment="1" applyProtection="0">
      <alignment vertical="bottom"/>
    </xf>
    <xf numFmtId="0" fontId="0" borderId="30" applyNumberFormat="0" applyFont="1" applyFill="0" applyBorder="1" applyAlignment="1" applyProtection="0">
      <alignment vertical="bottom"/>
    </xf>
    <xf numFmtId="59" fontId="0" fillId="4" borderId="30" applyNumberFormat="1" applyFont="1" applyFill="1" applyBorder="1" applyAlignment="1" applyProtection="0">
      <alignment vertical="bottom"/>
    </xf>
    <xf numFmtId="0" fontId="0" fillId="4" borderId="30" applyNumberFormat="0" applyFont="1" applyFill="1" applyBorder="1" applyAlignment="1" applyProtection="0">
      <alignment vertical="bottom"/>
    </xf>
    <xf numFmtId="0" fontId="0" borderId="32" applyNumberFormat="0" applyFont="1" applyFill="0" applyBorder="1" applyAlignment="1" applyProtection="0">
      <alignment vertical="bottom"/>
    </xf>
    <xf numFmtId="0" fontId="0" borderId="26" applyNumberFormat="0" applyFont="1" applyFill="0" applyBorder="1" applyAlignment="1" applyProtection="0">
      <alignment vertical="bottom"/>
    </xf>
    <xf numFmtId="49" fontId="0" borderId="25" applyNumberFormat="1" applyFont="1" applyFill="0" applyBorder="1" applyAlignment="1" applyProtection="0">
      <alignment vertical="bottom"/>
    </xf>
    <xf numFmtId="49" fontId="18" borderId="1" applyNumberFormat="1" applyFont="1" applyFill="0" applyBorder="1" applyAlignment="1" applyProtection="0">
      <alignment vertical="bottom"/>
    </xf>
    <xf numFmtId="49" fontId="0" borderId="6" applyNumberFormat="1" applyFont="1" applyFill="0" applyBorder="1" applyAlignment="1" applyProtection="0">
      <alignment vertical="bottom"/>
    </xf>
    <xf numFmtId="0" fontId="0" applyNumberFormat="1" applyFont="1" applyFill="0" applyBorder="0" applyAlignment="1" applyProtection="0">
      <alignment vertical="bottom"/>
    </xf>
    <xf numFmtId="0" fontId="0" borderId="33" applyNumberFormat="0" applyFont="1" applyFill="0" applyBorder="1" applyAlignment="1" applyProtection="0">
      <alignment vertical="bottom"/>
    </xf>
    <xf numFmtId="49" fontId="2" fillId="5" borderId="34" applyNumberFormat="1" applyFont="1" applyFill="1" applyBorder="1" applyAlignment="1" applyProtection="0">
      <alignment vertical="bottom"/>
    </xf>
    <xf numFmtId="0" fontId="0" fillId="4" borderId="35" applyNumberFormat="0" applyFont="1" applyFill="1" applyBorder="1" applyAlignment="1" applyProtection="0">
      <alignment vertical="bottom"/>
    </xf>
    <xf numFmtId="0" fontId="0" borderId="36" applyNumberFormat="0" applyFont="1" applyFill="0" applyBorder="1" applyAlignment="1" applyProtection="0">
      <alignment vertical="bottom"/>
    </xf>
    <xf numFmtId="60" fontId="0" fillId="4" borderId="2" applyNumberFormat="1" applyFont="1" applyFill="1" applyBorder="1" applyAlignment="1" applyProtection="0">
      <alignment vertical="bottom"/>
    </xf>
    <xf numFmtId="49" fontId="0" borderId="1" applyNumberFormat="1" applyFont="1" applyFill="0" applyBorder="1" applyAlignment="1" applyProtection="0">
      <alignment vertical="bottom"/>
    </xf>
    <xf numFmtId="60" fontId="0" fillId="4" borderId="3" applyNumberFormat="1" applyFont="1" applyFill="1" applyBorder="1" applyAlignment="1" applyProtection="0">
      <alignment vertical="bottom"/>
    </xf>
    <xf numFmtId="49" fontId="0" fillId="4" borderId="10" applyNumberFormat="1" applyFont="1" applyFill="1" applyBorder="1" applyAlignment="1" applyProtection="0">
      <alignment vertical="bottom"/>
    </xf>
    <xf numFmtId="49" fontId="18" borderId="10" applyNumberFormat="1" applyFont="1" applyFill="0" applyBorder="1" applyAlignment="1" applyProtection="0">
      <alignment horizontal="left" vertical="bottom"/>
    </xf>
    <xf numFmtId="0" fontId="0" fillId="4" borderId="9" applyNumberFormat="0" applyFont="1" applyFill="1" applyBorder="1" applyAlignment="1" applyProtection="0">
      <alignment vertical="bottom"/>
    </xf>
    <xf numFmtId="0" fontId="0" borderId="37" applyNumberFormat="0" applyFont="1" applyFill="0" applyBorder="1" applyAlignment="1" applyProtection="0">
      <alignment vertical="bottom"/>
    </xf>
    <xf numFmtId="60" fontId="0" fillId="4" borderId="19" applyNumberFormat="1" applyFont="1" applyFill="1" applyBorder="1" applyAlignment="1" applyProtection="0">
      <alignment horizontal="center" vertical="bottom"/>
    </xf>
    <xf numFmtId="0" fontId="0" borderId="17" applyNumberFormat="0" applyFont="1" applyFill="0" applyBorder="1" applyAlignment="1" applyProtection="0">
      <alignment vertical="bottom"/>
    </xf>
    <xf numFmtId="60" fontId="0" fillId="4" borderId="20" applyNumberFormat="1" applyFont="1" applyFill="1" applyBorder="1" applyAlignment="1" applyProtection="0">
      <alignment horizontal="center" vertical="bottom"/>
    </xf>
    <xf numFmtId="49" fontId="10" fillId="6" borderId="38" applyNumberFormat="1" applyFont="1" applyFill="1" applyBorder="1" applyAlignment="1" applyProtection="0">
      <alignment vertical="bottom" wrapText="1"/>
    </xf>
    <xf numFmtId="49" fontId="14" fillId="4" borderId="35" applyNumberFormat="1" applyFont="1" applyFill="1" applyBorder="1" applyAlignment="1" applyProtection="0">
      <alignment horizontal="center" vertical="center"/>
    </xf>
    <xf numFmtId="49" fontId="10" fillId="4" borderId="1" applyNumberFormat="1" applyFont="1" applyFill="1" applyBorder="1" applyAlignment="1" applyProtection="0">
      <alignment horizontal="center" vertical="bottom" wrapText="1"/>
    </xf>
    <xf numFmtId="49" fontId="0" fillId="4" borderId="32" applyNumberFormat="1" applyFont="1" applyFill="1" applyBorder="1" applyAlignment="1" applyProtection="0">
      <alignment vertical="bottom" wrapText="1"/>
    </xf>
    <xf numFmtId="49" fontId="0" borderId="14" applyNumberFormat="1" applyFont="1" applyFill="0" applyBorder="1" applyAlignment="1" applyProtection="0">
      <alignment vertical="bottom"/>
    </xf>
    <xf numFmtId="60" fontId="0" fillId="4" borderId="30" applyNumberFormat="1" applyFont="1" applyFill="1" applyBorder="1" applyAlignment="1" applyProtection="0">
      <alignment horizontal="center" vertical="bottom"/>
    </xf>
    <xf numFmtId="0" fontId="10" borderId="39" applyNumberFormat="0" applyFont="1" applyFill="0" applyBorder="1" applyAlignment="1" applyProtection="0">
      <alignment horizontal="left" vertical="bottom"/>
    </xf>
    <xf numFmtId="60" fontId="0" fillId="4" borderId="9" applyNumberFormat="1" applyFont="1" applyFill="1" applyBorder="1" applyAlignment="1" applyProtection="0">
      <alignment horizontal="center" vertical="bottom"/>
    </xf>
    <xf numFmtId="49" fontId="12" borderId="19" applyNumberFormat="1" applyFont="1" applyFill="0" applyBorder="1" applyAlignment="1" applyProtection="0">
      <alignment horizontal="left" vertical="bottom"/>
    </xf>
    <xf numFmtId="60" fontId="12" fillId="4" borderId="17" applyNumberFormat="1" applyFont="1" applyFill="1" applyBorder="1" applyAlignment="1" applyProtection="0">
      <alignment horizontal="center" vertical="bottom"/>
    </xf>
    <xf numFmtId="0" fontId="0" borderId="40" applyNumberFormat="0" applyFont="1" applyFill="0" applyBorder="1" applyAlignment="1" applyProtection="0">
      <alignment vertical="bottom"/>
    </xf>
    <xf numFmtId="0" fontId="0" borderId="41" applyNumberFormat="0" applyFont="1" applyFill="0" applyBorder="1" applyAlignment="1" applyProtection="0">
      <alignment vertical="bottom"/>
    </xf>
    <xf numFmtId="49" fontId="12" borderId="17" applyNumberFormat="1" applyFont="1" applyFill="0" applyBorder="1" applyAlignment="1" applyProtection="0">
      <alignment horizontal="center" vertical="bottom"/>
    </xf>
    <xf numFmtId="49" fontId="13" borderId="25" applyNumberFormat="1" applyFont="1" applyFill="0" applyBorder="1" applyAlignment="1" applyProtection="0">
      <alignment horizontal="center" vertical="bottom"/>
    </xf>
    <xf numFmtId="49" fontId="13" fillId="4" borderId="14" applyNumberFormat="1" applyFont="1" applyFill="1" applyBorder="1" applyAlignment="1" applyProtection="0">
      <alignment horizontal="center" vertical="bottom"/>
    </xf>
    <xf numFmtId="49" fontId="15" borderId="14" applyNumberFormat="1" applyFont="1" applyFill="0" applyBorder="1" applyAlignment="1" applyProtection="0">
      <alignment vertical="bottom"/>
    </xf>
    <xf numFmtId="60" fontId="1" fillId="4" borderId="14" applyNumberFormat="1" applyFont="1" applyFill="1" applyBorder="1" applyAlignment="1" applyProtection="0">
      <alignment horizontal="center" vertical="bottom"/>
    </xf>
    <xf numFmtId="49" fontId="1" borderId="14" applyNumberFormat="1" applyFont="1" applyFill="0" applyBorder="1" applyAlignment="1" applyProtection="0">
      <alignment vertical="bottom"/>
    </xf>
    <xf numFmtId="49" fontId="16" fillId="7" borderId="14" applyNumberFormat="1" applyFont="1" applyFill="1" applyBorder="1" applyAlignment="1" applyProtection="0">
      <alignment vertical="center"/>
    </xf>
    <xf numFmtId="49" fontId="12" borderId="1" applyNumberFormat="1" applyFont="1" applyFill="0" applyBorder="1" applyAlignment="1" applyProtection="0">
      <alignment vertical="bottom"/>
    </xf>
    <xf numFmtId="60" fontId="1" borderId="1" applyNumberFormat="1" applyFont="1" applyFill="0" applyBorder="1" applyAlignment="1" applyProtection="0">
      <alignment vertical="bottom"/>
    </xf>
    <xf numFmtId="49" fontId="19" fillId="4" borderId="14" applyNumberFormat="1" applyFont="1" applyFill="1" applyBorder="1" applyAlignment="1" applyProtection="0">
      <alignment vertical="center" wrapText="1"/>
    </xf>
    <xf numFmtId="60" fontId="0" fillId="4" borderId="14" applyNumberFormat="1" applyFont="1" applyFill="1" applyBorder="1" applyAlignment="1" applyProtection="0">
      <alignment horizontal="center" vertical="bottom"/>
    </xf>
    <xf numFmtId="49" fontId="17" borderId="2" applyNumberFormat="1" applyFont="1" applyFill="0" applyBorder="1" applyAlignment="1" applyProtection="0">
      <alignment vertical="bottom"/>
    </xf>
    <xf numFmtId="49" fontId="12" borderId="2" applyNumberFormat="1" applyFont="1" applyFill="0" applyBorder="1" applyAlignment="1" applyProtection="0">
      <alignment vertical="bottom"/>
    </xf>
    <xf numFmtId="49" fontId="1" borderId="6" applyNumberFormat="1" applyFont="1" applyFill="0" applyBorder="1" applyAlignment="1" applyProtection="0">
      <alignment vertical="bottom"/>
    </xf>
    <xf numFmtId="60" fontId="1" borderId="6" applyNumberFormat="1" applyFont="1" applyFill="0" applyBorder="1" applyAlignment="1" applyProtection="0">
      <alignment vertical="bottom"/>
    </xf>
    <xf numFmtId="49" fontId="12" fillId="8" borderId="14" applyNumberFormat="1" applyFont="1" applyFill="1" applyBorder="1" applyAlignment="1" applyProtection="0">
      <alignment horizontal="center" vertical="center"/>
    </xf>
    <xf numFmtId="49" fontId="20" borderId="14" applyNumberFormat="1" applyFont="1" applyFill="0" applyBorder="1" applyAlignment="1" applyProtection="0">
      <alignment vertical="bottom"/>
    </xf>
    <xf numFmtId="49" fontId="20" borderId="14" applyNumberFormat="1" applyFont="1" applyFill="0" applyBorder="1" applyAlignment="1" applyProtection="0">
      <alignment vertical="bottom" wrapText="1"/>
    </xf>
    <xf numFmtId="49" fontId="0" borderId="14" applyNumberFormat="1" applyFont="1" applyFill="0" applyBorder="1" applyAlignment="1" applyProtection="0">
      <alignment horizontal="left" vertical="bottom"/>
    </xf>
    <xf numFmtId="49" fontId="14" borderId="14" applyNumberFormat="1" applyFont="1" applyFill="0" applyBorder="1" applyAlignment="1" applyProtection="0">
      <alignment vertical="bottom"/>
    </xf>
    <xf numFmtId="0" fontId="0" borderId="42" applyNumberFormat="0" applyFont="1" applyFill="0" applyBorder="1" applyAlignment="1" applyProtection="0">
      <alignment vertical="bottom"/>
    </xf>
    <xf numFmtId="60" fontId="0" fillId="4" borderId="43" applyNumberFormat="1" applyFont="1" applyFill="1" applyBorder="1" applyAlignment="1" applyProtection="0">
      <alignment horizontal="center" vertical="bottom"/>
    </xf>
    <xf numFmtId="49" fontId="1" fillId="9" borderId="44" applyNumberFormat="1" applyFont="1" applyFill="1" applyBorder="1" applyAlignment="1" applyProtection="0">
      <alignment vertical="center"/>
    </xf>
    <xf numFmtId="60" fontId="0" fillId="9" borderId="45" applyNumberFormat="1" applyFont="1" applyFill="1" applyBorder="1" applyAlignment="1" applyProtection="0">
      <alignment horizontal="center" vertical="center"/>
    </xf>
    <xf numFmtId="0" fontId="0" borderId="46" applyNumberFormat="0" applyFont="1" applyFill="0" applyBorder="1" applyAlignment="1" applyProtection="0">
      <alignment vertical="bottom"/>
    </xf>
    <xf numFmtId="49" fontId="1" fillId="9" borderId="14" applyNumberFormat="1" applyFont="1" applyFill="1" applyBorder="1" applyAlignment="1" applyProtection="0">
      <alignment vertical="center"/>
    </xf>
    <xf numFmtId="60" fontId="0" fillId="9" borderId="14" applyNumberFormat="1" applyFont="1" applyFill="1" applyBorder="1" applyAlignment="1" applyProtection="0">
      <alignment horizontal="center" vertical="center"/>
    </xf>
    <xf numFmtId="0" fontId="21" borderId="14" applyNumberFormat="0" applyFont="1" applyFill="0" applyBorder="1" applyAlignment="1" applyProtection="0">
      <alignment vertical="bottom"/>
    </xf>
    <xf numFmtId="49" fontId="12" fillId="7" borderId="14" applyNumberFormat="1" applyFont="1" applyFill="1" applyBorder="1" applyAlignment="1" applyProtection="0">
      <alignment horizontal="center" vertical="center"/>
    </xf>
    <xf numFmtId="49" fontId="17" fillId="7" borderId="14" applyNumberFormat="1" applyFont="1" applyFill="1" applyBorder="1" applyAlignment="1" applyProtection="0">
      <alignment vertical="center"/>
    </xf>
    <xf numFmtId="49" fontId="18" borderId="14" applyNumberFormat="1" applyFont="1" applyFill="0" applyBorder="1" applyAlignment="1" applyProtection="0">
      <alignment vertical="bottom"/>
    </xf>
    <xf numFmtId="49" fontId="21" borderId="14" applyNumberFormat="1" applyFont="1" applyFill="0" applyBorder="1" applyAlignment="1" applyProtection="0">
      <alignment vertical="bottom"/>
    </xf>
    <xf numFmtId="60" fontId="0" fillId="4" borderId="14" applyNumberFormat="1" applyFont="1" applyFill="1" applyBorder="1" applyAlignment="1" applyProtection="0">
      <alignment vertical="bottom"/>
    </xf>
    <xf numFmtId="60" fontId="0" fillId="4" borderId="6" applyNumberFormat="1" applyFont="1" applyFill="1" applyBorder="1" applyAlignment="1" applyProtection="0">
      <alignment horizontal="center" vertical="bottom"/>
    </xf>
    <xf numFmtId="60" fontId="0" fillId="4" borderId="1" applyNumberFormat="1" applyFont="1" applyFill="1" applyBorder="1" applyAlignment="1" applyProtection="0">
      <alignment horizontal="center" vertical="bottom"/>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563c1"/>
      <rgbColor rgb="ffff0000"/>
      <rgbColor rgb="ff70ad47"/>
      <rgbColor rgb="ff00b050"/>
      <rgbColor rgb="ffed7d31"/>
      <rgbColor rgb="ffffc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_rels/drawing3.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1914524</xdr:colOff>
      <xdr:row>0</xdr:row>
      <xdr:rowOff>123825</xdr:rowOff>
    </xdr:from>
    <xdr:to>
      <xdr:col>3</xdr:col>
      <xdr:colOff>107557</xdr:colOff>
      <xdr:row>5</xdr:row>
      <xdr:rowOff>34491</xdr:rowOff>
    </xdr:to>
    <xdr:pic>
      <xdr:nvPicPr>
        <xdr:cNvPr id="2" name="Picture 1" descr="Picture 1"/>
        <xdr:cNvPicPr>
          <a:picLocks noChangeAspect="1"/>
        </xdr:cNvPicPr>
      </xdr:nvPicPr>
      <xdr:blipFill>
        <a:blip r:embed="rId1">
          <a:extLst/>
        </a:blip>
        <a:stretch>
          <a:fillRect/>
        </a:stretch>
      </xdr:blipFill>
      <xdr:spPr>
        <a:xfrm>
          <a:off x="2587624" y="123825"/>
          <a:ext cx="2117334" cy="1434667"/>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1095375</xdr:colOff>
      <xdr:row>0</xdr:row>
      <xdr:rowOff>0</xdr:rowOff>
    </xdr:from>
    <xdr:to>
      <xdr:col>6</xdr:col>
      <xdr:colOff>545708</xdr:colOff>
      <xdr:row>7</xdr:row>
      <xdr:rowOff>114300</xdr:rowOff>
    </xdr:to>
    <xdr:pic>
      <xdr:nvPicPr>
        <xdr:cNvPr id="4" name="Picture 2" descr="Picture 2"/>
        <xdr:cNvPicPr>
          <a:picLocks noChangeAspect="1"/>
        </xdr:cNvPicPr>
      </xdr:nvPicPr>
      <xdr:blipFill>
        <a:blip r:embed="rId1">
          <a:extLst/>
        </a:blip>
        <a:stretch>
          <a:fillRect/>
        </a:stretch>
      </xdr:blipFill>
      <xdr:spPr>
        <a:xfrm>
          <a:off x="5972175" y="0"/>
          <a:ext cx="2117333" cy="1504950"/>
        </a:xfrm>
        <a:prstGeom prst="rect">
          <a:avLst/>
        </a:prstGeom>
        <a:ln w="12700" cap="flat">
          <a:noFill/>
          <a:miter lim="400000"/>
        </a:ln>
        <a:effectLst/>
      </xdr:spPr>
    </xdr:pic>
    <xdr:clientData/>
  </xdr:twoCellAnchor>
  <xdr:twoCellAnchor>
    <xdr:from>
      <xdr:col>10</xdr:col>
      <xdr:colOff>466725</xdr:colOff>
      <xdr:row>1</xdr:row>
      <xdr:rowOff>57150</xdr:rowOff>
    </xdr:from>
    <xdr:to>
      <xdr:col>13</xdr:col>
      <xdr:colOff>564758</xdr:colOff>
      <xdr:row>8</xdr:row>
      <xdr:rowOff>161925</xdr:rowOff>
    </xdr:to>
    <xdr:pic>
      <xdr:nvPicPr>
        <xdr:cNvPr id="5" name="Picture 3" descr="Picture 3"/>
        <xdr:cNvPicPr>
          <a:picLocks noChangeAspect="1"/>
        </xdr:cNvPicPr>
      </xdr:nvPicPr>
      <xdr:blipFill>
        <a:blip r:embed="rId1">
          <a:extLst/>
        </a:blip>
        <a:stretch>
          <a:fillRect/>
        </a:stretch>
      </xdr:blipFill>
      <xdr:spPr>
        <a:xfrm>
          <a:off x="10677525" y="247650"/>
          <a:ext cx="2117333" cy="1504950"/>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1543050</xdr:colOff>
      <xdr:row>0</xdr:row>
      <xdr:rowOff>1</xdr:rowOff>
    </xdr:from>
    <xdr:to>
      <xdr:col>6</xdr:col>
      <xdr:colOff>565149</xdr:colOff>
      <xdr:row>5</xdr:row>
      <xdr:rowOff>323851</xdr:rowOff>
    </xdr:to>
    <xdr:pic>
      <xdr:nvPicPr>
        <xdr:cNvPr id="7" name="Picture 1" descr="Picture 1"/>
        <xdr:cNvPicPr>
          <a:picLocks noChangeAspect="1"/>
        </xdr:cNvPicPr>
      </xdr:nvPicPr>
      <xdr:blipFill>
        <a:blip r:embed="rId1">
          <a:extLst/>
        </a:blip>
        <a:stretch>
          <a:fillRect/>
        </a:stretch>
      </xdr:blipFill>
      <xdr:spPr>
        <a:xfrm>
          <a:off x="6457950" y="1"/>
          <a:ext cx="2247900" cy="1333501"/>
        </a:xfrm>
        <a:prstGeom prst="rect">
          <a:avLst/>
        </a:prstGeom>
        <a:ln w="12700" cap="flat">
          <a:noFill/>
          <a:miter lim="400000"/>
        </a:ln>
        <a:effectLst/>
      </xdr:spPr>
    </xdr:pic>
    <xdr:clientData/>
  </xdr:twoCellAnchor>
  <xdr:twoCellAnchor>
    <xdr:from>
      <xdr:col>10</xdr:col>
      <xdr:colOff>466725</xdr:colOff>
      <xdr:row>0</xdr:row>
      <xdr:rowOff>57150</xdr:rowOff>
    </xdr:from>
    <xdr:to>
      <xdr:col>11</xdr:col>
      <xdr:colOff>1910958</xdr:colOff>
      <xdr:row>7</xdr:row>
      <xdr:rowOff>69850</xdr:rowOff>
    </xdr:to>
    <xdr:pic>
      <xdr:nvPicPr>
        <xdr:cNvPr id="8" name="Picture 2" descr="Picture 2"/>
        <xdr:cNvPicPr>
          <a:picLocks noChangeAspect="1"/>
        </xdr:cNvPicPr>
      </xdr:nvPicPr>
      <xdr:blipFill>
        <a:blip r:embed="rId1">
          <a:extLst/>
        </a:blip>
        <a:stretch>
          <a:fillRect/>
        </a:stretch>
      </xdr:blipFill>
      <xdr:spPr>
        <a:xfrm>
          <a:off x="11096625" y="57150"/>
          <a:ext cx="2117333" cy="1504950"/>
        </a:xfrm>
        <a:prstGeom prst="rect">
          <a:avLst/>
        </a:prstGeom>
        <a:ln w="12700" cap="flat">
          <a:noFill/>
          <a:miter lim="400000"/>
        </a:ln>
        <a:effectLst/>
      </xdr:spPr>
    </xdr:pic>
    <xdr:clientData/>
  </xdr:twoCellAnchor>
  <xdr:twoCellAnchor>
    <xdr:from>
      <xdr:col>0</xdr:col>
      <xdr:colOff>209550</xdr:colOff>
      <xdr:row>4</xdr:row>
      <xdr:rowOff>0</xdr:rowOff>
    </xdr:from>
    <xdr:to>
      <xdr:col>0</xdr:col>
      <xdr:colOff>447675</xdr:colOff>
      <xdr:row>5</xdr:row>
      <xdr:rowOff>0</xdr:rowOff>
    </xdr:to>
    <xdr:sp>
      <xdr:nvSpPr>
        <xdr:cNvPr id="9" name="Rectangle 3"/>
        <xdr:cNvSpPr/>
      </xdr:nvSpPr>
      <xdr:spPr>
        <a:xfrm>
          <a:off x="209550" y="819150"/>
          <a:ext cx="238125" cy="190500"/>
        </a:xfrm>
        <a:prstGeom prst="rect">
          <a:avLst/>
        </a:prstGeom>
        <a:noFill/>
        <a:ln w="12700" cap="flat">
          <a:solidFill>
            <a:srgbClr val="32538F"/>
          </a:solidFill>
          <a:prstDash val="solid"/>
          <a:miter lim="800000"/>
        </a:ln>
        <a:effectLst/>
      </xdr:spPr>
      <xdr:txBody>
        <a:bodyPr/>
        <a:lstStyle/>
        <a:p>
          <a:pPr/>
        </a:p>
      </xdr:txBody>
    </xdr:sp>
    <xdr:clientData/>
  </xdr:twoCellAnchor>
  <xdr:twoCellAnchor>
    <xdr:from>
      <xdr:col>1</xdr:col>
      <xdr:colOff>2209800</xdr:colOff>
      <xdr:row>5</xdr:row>
      <xdr:rowOff>0</xdr:rowOff>
    </xdr:from>
    <xdr:to>
      <xdr:col>1</xdr:col>
      <xdr:colOff>2438400</xdr:colOff>
      <xdr:row>5</xdr:row>
      <xdr:rowOff>200025</xdr:rowOff>
    </xdr:to>
    <xdr:sp>
      <xdr:nvSpPr>
        <xdr:cNvPr id="10" name="Rectangle 4"/>
        <xdr:cNvSpPr/>
      </xdr:nvSpPr>
      <xdr:spPr>
        <a:xfrm>
          <a:off x="2806700" y="1009650"/>
          <a:ext cx="228600" cy="200025"/>
        </a:xfrm>
        <a:prstGeom prst="rect">
          <a:avLst/>
        </a:prstGeom>
        <a:solidFill>
          <a:srgbClr val="D6DCE5"/>
        </a:solidFill>
        <a:ln w="12700" cap="flat">
          <a:solidFill>
            <a:srgbClr val="32538F"/>
          </a:solidFill>
          <a:prstDash val="solid"/>
          <a:miter lim="800000"/>
        </a:ln>
        <a:effectLst/>
      </xdr:spPr>
      <xdr:txBody>
        <a:bodyPr/>
        <a:lstStyle/>
        <a:p>
          <a:pPr/>
        </a:p>
      </xdr:txBody>
    </xdr:sp>
    <xdr:clientData/>
  </xdr:twoCellAnchor>
  <xdr:twoCellAnchor>
    <xdr:from>
      <xdr:col>1</xdr:col>
      <xdr:colOff>2209800</xdr:colOff>
      <xdr:row>5</xdr:row>
      <xdr:rowOff>209550</xdr:rowOff>
    </xdr:from>
    <xdr:to>
      <xdr:col>1</xdr:col>
      <xdr:colOff>2438400</xdr:colOff>
      <xdr:row>6</xdr:row>
      <xdr:rowOff>28575</xdr:rowOff>
    </xdr:to>
    <xdr:sp>
      <xdr:nvSpPr>
        <xdr:cNvPr id="11" name="Rectangle 5"/>
        <xdr:cNvSpPr/>
      </xdr:nvSpPr>
      <xdr:spPr>
        <a:xfrm>
          <a:off x="2806700" y="1219200"/>
          <a:ext cx="228600" cy="200025"/>
        </a:xfrm>
        <a:prstGeom prst="rect">
          <a:avLst/>
        </a:prstGeom>
        <a:solidFill>
          <a:srgbClr val="D6DCE5"/>
        </a:solidFill>
        <a:ln w="12700" cap="flat">
          <a:solidFill>
            <a:srgbClr val="32538F"/>
          </a:solidFill>
          <a:prstDash val="solid"/>
          <a:miter lim="800000"/>
        </a:ln>
        <a:effectLst/>
      </xdr:spPr>
      <xdr:txBody>
        <a:bodyPr/>
        <a:lstStyle/>
        <a:p>
          <a:pPr/>
        </a:p>
      </xdr:txBody>
    </xdr:sp>
    <xdr:clientData/>
  </xdr:twoCellAnchor>
  <xdr:twoCellAnchor>
    <xdr:from>
      <xdr:col>11</xdr:col>
      <xdr:colOff>674370</xdr:colOff>
      <xdr:row>27</xdr:row>
      <xdr:rowOff>13858</xdr:rowOff>
    </xdr:from>
    <xdr:to>
      <xdr:col>11</xdr:col>
      <xdr:colOff>1144905</xdr:colOff>
      <xdr:row>29</xdr:row>
      <xdr:rowOff>42656</xdr:rowOff>
    </xdr:to>
    <xdr:sp>
      <xdr:nvSpPr>
        <xdr:cNvPr id="12" name="TextBox 6"/>
        <xdr:cNvSpPr txBox="1"/>
      </xdr:nvSpPr>
      <xdr:spPr>
        <a:xfrm>
          <a:off x="11977369" y="5077983"/>
          <a:ext cx="470537" cy="37169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700" u="none">
              <a:solidFill>
                <a:srgbClr val="FF0000"/>
              </a:solidFill>
              <a:uFillTx/>
              <a:latin typeface="Calibri"/>
              <a:ea typeface="Calibri"/>
              <a:cs typeface="Calibri"/>
              <a:sym typeface="Calibri"/>
            </a:defRPr>
          </a:pPr>
          <a:r>
            <a:rPr b="0" baseline="0" cap="none" i="0" spc="0" strike="noStrike" sz="700" u="none">
              <a:solidFill>
                <a:srgbClr val="FF0000"/>
              </a:solidFill>
              <a:uFillTx/>
              <a:latin typeface="Calibri"/>
              <a:ea typeface="Calibri"/>
              <a:cs typeface="Calibri"/>
              <a:sym typeface="Calibri"/>
            </a:rPr>
            <a:t>BesValue!</a:t>
          </a:r>
        </a:p>
      </xdr:txBody>
    </xdr:sp>
    <xdr:clientData/>
  </xdr:twoCellAnchor>
  <xdr:twoCellAnchor>
    <xdr:from>
      <xdr:col>4</xdr:col>
      <xdr:colOff>304800</xdr:colOff>
      <xdr:row>2</xdr:row>
      <xdr:rowOff>171450</xdr:rowOff>
    </xdr:from>
    <xdr:to>
      <xdr:col>5</xdr:col>
      <xdr:colOff>0</xdr:colOff>
      <xdr:row>3</xdr:row>
      <xdr:rowOff>190500</xdr:rowOff>
    </xdr:to>
    <xdr:sp>
      <xdr:nvSpPr>
        <xdr:cNvPr id="13" name="Rectangle 8"/>
        <xdr:cNvSpPr/>
      </xdr:nvSpPr>
      <xdr:spPr>
        <a:xfrm>
          <a:off x="4635500" y="600075"/>
          <a:ext cx="279400" cy="209550"/>
        </a:xfrm>
        <a:prstGeom prst="rect">
          <a:avLst/>
        </a:prstGeom>
        <a:solidFill>
          <a:srgbClr val="D6DCE5"/>
        </a:solidFill>
        <a:ln w="12700" cap="flat">
          <a:solidFill>
            <a:srgbClr val="32538F"/>
          </a:solidFill>
          <a:prstDash val="solid"/>
          <a:miter lim="800000"/>
        </a:ln>
        <a:effectLst/>
      </xdr:spPr>
      <xdr:txBody>
        <a:bodyPr/>
        <a:lstStyle/>
        <a:p>
          <a:pP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www.lhrfarm.com/" TargetMode="External"/><Relationship Id="rId2"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hyperlink" Target="mailto:lhrfarm20@outlook.com" TargetMode="External"/><Relationship Id="rId2" Type="http://schemas.openxmlformats.org/officeDocument/2006/relationships/hyperlink" Target="http://www.lhrfarm.com/" TargetMode="External"/><Relationship Id="rId3"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hyperlink" Target="http://www.lhrfarm.com/" TargetMode="External"/><Relationship Id="rId2" Type="http://schemas.openxmlformats.org/officeDocument/2006/relationships/hyperlink" Target="mailto:lhrfarm20@outlook.com" TargetMode="External"/><Relationship Id="rId3" Type="http://schemas.openxmlformats.org/officeDocument/2006/relationships/hyperlink" Target="mailto:lhrfarm20@outlook.com" TargetMode="External"/><Relationship Id="rId4" Type="http://schemas.openxmlformats.org/officeDocument/2006/relationships/hyperlink" Target="http://www.lhrfarm.com/" TargetMode="External"/><Relationship Id="rId5"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68</v>
      </c>
      <c r="C11" s="3"/>
      <c r="D11" s="3"/>
    </row>
    <row r="12">
      <c r="B12" s="4"/>
      <c r="C12" t="s" s="4">
        <v>5</v>
      </c>
      <c r="D12" t="s" s="5">
        <v>68</v>
      </c>
    </row>
    <row r="13">
      <c r="B13" t="s" s="3">
        <v>115</v>
      </c>
      <c r="C13" s="3"/>
      <c r="D13" s="3"/>
    </row>
    <row r="14">
      <c r="B14" s="4"/>
      <c r="C14" t="s" s="4">
        <v>5</v>
      </c>
      <c r="D14" t="s" s="5">
        <v>115</v>
      </c>
    </row>
  </sheetData>
  <mergeCells count="1">
    <mergeCell ref="B3:D3"/>
  </mergeCells>
  <hyperlinks>
    <hyperlink ref="D10" location="'ChickenMeatForm'!R1C1" tooltip="" display="ChickenMeatForm"/>
    <hyperlink ref="D12" location="'2020OrderForm'!R1C1" tooltip="" display="2020OrderForm"/>
    <hyperlink ref="D14" location="'2021OrderForm '!R1C1" tooltip="" display="2021OrderForm "/>
  </hyperlinks>
</worksheet>
</file>

<file path=xl/worksheets/sheet2.xml><?xml version="1.0" encoding="utf-8"?>
<worksheet xmlns:r="http://schemas.openxmlformats.org/officeDocument/2006/relationships" xmlns="http://schemas.openxmlformats.org/spreadsheetml/2006/main">
  <dimension ref="A1:F135"/>
  <sheetViews>
    <sheetView workbookViewId="0" showGridLines="0" defaultGridColor="1"/>
  </sheetViews>
  <sheetFormatPr defaultColWidth="9.83333" defaultRowHeight="24" customHeight="1" outlineLevelRow="0" outlineLevelCol="0"/>
  <cols>
    <col min="1" max="1" width="8.85156" style="6" customWidth="1"/>
    <col min="2" max="2" width="42.8516" style="6" customWidth="1"/>
    <col min="3" max="3" width="8.67188" style="6" customWidth="1"/>
    <col min="4" max="4" width="17.5" style="6" customWidth="1"/>
    <col min="5" max="6" width="9.85156" style="6" customWidth="1"/>
    <col min="7" max="16384" width="9.85156" style="6" customWidth="1"/>
  </cols>
  <sheetData>
    <row r="1" ht="24" customHeight="1">
      <c r="A1" t="s" s="7">
        <v>6</v>
      </c>
      <c r="B1" s="8"/>
      <c r="C1" s="9"/>
      <c r="D1" s="10"/>
      <c r="E1" t="s" s="11">
        <v>7</v>
      </c>
      <c r="F1" s="8"/>
    </row>
    <row r="2" ht="24" customHeight="1">
      <c r="A2" t="s" s="12">
        <v>8</v>
      </c>
      <c r="B2" s="8"/>
      <c r="C2" s="9"/>
      <c r="D2" s="10"/>
      <c r="E2" t="s" s="11">
        <v>9</v>
      </c>
      <c r="F2" s="8"/>
    </row>
    <row r="3" ht="24" customHeight="1">
      <c r="A3" t="s" s="12">
        <v>10</v>
      </c>
      <c r="B3" s="8"/>
      <c r="C3" s="9"/>
      <c r="D3" s="13"/>
      <c r="E3" t="s" s="11">
        <v>11</v>
      </c>
      <c r="F3" s="8"/>
    </row>
    <row r="4" ht="24" customHeight="1">
      <c r="A4" t="s" s="12">
        <v>12</v>
      </c>
      <c r="B4" s="8"/>
      <c r="C4" s="9"/>
      <c r="D4" s="9"/>
      <c r="E4" t="s" s="11">
        <v>13</v>
      </c>
      <c r="F4" s="8"/>
    </row>
    <row r="5" ht="24" customHeight="1">
      <c r="A5" t="s" s="12">
        <v>14</v>
      </c>
      <c r="B5" t="s" s="12">
        <v>15</v>
      </c>
      <c r="C5" s="9"/>
      <c r="D5" s="9"/>
      <c r="E5" s="13"/>
      <c r="F5" s="8"/>
    </row>
    <row r="6" ht="24" customHeight="1">
      <c r="A6" t="s" s="14">
        <v>16</v>
      </c>
      <c r="B6" s="15"/>
      <c r="C6" t="s" s="14">
        <v>17</v>
      </c>
      <c r="D6" s="16"/>
      <c r="E6" s="17"/>
      <c r="F6" s="15"/>
    </row>
    <row r="7" ht="24" customHeight="1">
      <c r="A7" t="s" s="14">
        <v>18</v>
      </c>
      <c r="B7" s="18"/>
      <c r="C7" t="s" s="14">
        <v>19</v>
      </c>
      <c r="D7" s="19"/>
      <c r="E7" s="20"/>
      <c r="F7" s="18"/>
    </row>
    <row r="8" ht="24" customHeight="1">
      <c r="A8" t="s" s="21">
        <v>20</v>
      </c>
      <c r="B8" s="18"/>
      <c r="C8" t="s" s="21">
        <v>21</v>
      </c>
      <c r="D8" s="19"/>
      <c r="E8" s="20"/>
      <c r="F8" s="18"/>
    </row>
    <row r="9" ht="8" customHeight="1">
      <c r="A9" t="s" s="22">
        <v>22</v>
      </c>
      <c r="B9" s="23"/>
      <c r="C9" s="24"/>
      <c r="D9" s="25"/>
      <c r="E9" s="26"/>
      <c r="F9" s="23"/>
    </row>
    <row r="10" ht="18" customHeight="1">
      <c r="A10" t="s" s="27">
        <v>23</v>
      </c>
      <c r="B10" s="28"/>
      <c r="C10" s="29"/>
      <c r="D10" s="9"/>
      <c r="E10" s="17"/>
      <c r="F10" s="15"/>
    </row>
    <row r="11" ht="12.75" customHeight="1">
      <c r="A11" s="30"/>
      <c r="B11" t="s" s="31">
        <v>24</v>
      </c>
      <c r="C11" s="32"/>
      <c r="D11" s="32"/>
      <c r="E11" s="33"/>
      <c r="F11" t="s" s="34">
        <v>25</v>
      </c>
    </row>
    <row r="12" ht="24" customHeight="1">
      <c r="A12" t="s" s="35">
        <v>26</v>
      </c>
      <c r="B12" t="s" s="36">
        <v>27</v>
      </c>
      <c r="C12" t="s" s="36">
        <v>28</v>
      </c>
      <c r="D12" s="37"/>
      <c r="E12" t="s" s="38">
        <v>29</v>
      </c>
      <c r="F12" t="s" s="36">
        <v>17</v>
      </c>
    </row>
    <row r="13" ht="24" customHeight="1">
      <c r="A13" s="39"/>
      <c r="B13" t="s" s="40">
        <v>30</v>
      </c>
      <c r="C13" s="41">
        <v>3.75</v>
      </c>
      <c r="D13" t="s" s="42">
        <v>31</v>
      </c>
      <c r="E13" s="43">
        <f>A13*C13</f>
        <v>0</v>
      </c>
      <c r="F13" s="44"/>
    </row>
    <row r="14" ht="24" customHeight="1">
      <c r="A14" s="45"/>
      <c r="B14" t="s" s="46">
        <v>32</v>
      </c>
      <c r="C14" s="47">
        <v>3.75</v>
      </c>
      <c r="D14" t="s" s="48">
        <v>33</v>
      </c>
      <c r="E14" s="49">
        <f>A14*C14</f>
        <v>0</v>
      </c>
      <c r="F14" s="50"/>
    </row>
    <row r="15" ht="24" customHeight="1">
      <c r="A15" s="45"/>
      <c r="B15" t="s" s="46">
        <v>34</v>
      </c>
      <c r="C15" s="47">
        <v>4.25</v>
      </c>
      <c r="D15" t="s" s="48">
        <v>35</v>
      </c>
      <c r="E15" s="49">
        <f>A15*C15</f>
        <v>0</v>
      </c>
      <c r="F15" s="50"/>
    </row>
    <row r="16" ht="24" customHeight="1">
      <c r="A16" s="45"/>
      <c r="B16" t="s" s="46">
        <v>36</v>
      </c>
      <c r="C16" s="47">
        <v>6.75</v>
      </c>
      <c r="D16" t="s" s="48">
        <v>35</v>
      </c>
      <c r="E16" s="49">
        <f>A16*C16</f>
        <v>0</v>
      </c>
      <c r="F16" s="50"/>
    </row>
    <row r="17" ht="24" customHeight="1">
      <c r="A17" s="45"/>
      <c r="B17" t="s" s="46">
        <v>37</v>
      </c>
      <c r="C17" s="47">
        <v>7.5</v>
      </c>
      <c r="D17" t="s" s="48">
        <v>35</v>
      </c>
      <c r="E17" s="49">
        <f>A17*C17</f>
        <v>0</v>
      </c>
      <c r="F17" s="50"/>
    </row>
    <row r="18" ht="24" customHeight="1">
      <c r="A18" s="45"/>
      <c r="B18" t="s" s="46">
        <v>38</v>
      </c>
      <c r="C18" s="47">
        <v>4.5</v>
      </c>
      <c r="D18" t="s" s="48">
        <v>35</v>
      </c>
      <c r="E18" s="49">
        <f>A18*C18</f>
        <v>0</v>
      </c>
      <c r="F18" s="50"/>
    </row>
    <row r="19" ht="24" customHeight="1">
      <c r="A19" s="45"/>
      <c r="B19" t="s" s="46">
        <v>39</v>
      </c>
      <c r="C19" s="47">
        <v>1.5</v>
      </c>
      <c r="D19" t="s" s="48">
        <v>35</v>
      </c>
      <c r="E19" s="49">
        <f>A19*C19</f>
        <v>0</v>
      </c>
      <c r="F19" s="50"/>
    </row>
    <row r="20" ht="24" customHeight="1">
      <c r="A20" s="45"/>
      <c r="B20" t="s" s="46">
        <v>40</v>
      </c>
      <c r="C20" s="47">
        <v>1.5</v>
      </c>
      <c r="D20" t="s" s="48">
        <v>35</v>
      </c>
      <c r="E20" s="49">
        <f>A20*C20</f>
        <v>0</v>
      </c>
      <c r="F20" s="50"/>
    </row>
    <row r="21" ht="24" customHeight="1">
      <c r="A21" s="45"/>
      <c r="B21" t="s" s="46">
        <v>41</v>
      </c>
      <c r="C21" s="47">
        <v>1</v>
      </c>
      <c r="D21" t="s" s="48">
        <v>35</v>
      </c>
      <c r="E21" s="49">
        <f>A21*C21</f>
        <v>0</v>
      </c>
      <c r="F21" s="50"/>
    </row>
    <row r="22" ht="24" customHeight="1">
      <c r="A22" s="45"/>
      <c r="B22" t="s" s="46">
        <v>42</v>
      </c>
      <c r="C22" s="47">
        <v>3</v>
      </c>
      <c r="D22" t="s" s="48">
        <v>35</v>
      </c>
      <c r="E22" s="49">
        <f>A22*C22</f>
        <v>0</v>
      </c>
      <c r="F22" s="50"/>
    </row>
    <row r="23" ht="24" customHeight="1">
      <c r="A23" s="45"/>
      <c r="B23" t="s" s="46">
        <v>43</v>
      </c>
      <c r="C23" s="47">
        <v>10.5</v>
      </c>
      <c r="D23" t="s" s="48">
        <v>35</v>
      </c>
      <c r="E23" s="49">
        <f>A23*C23</f>
        <v>0</v>
      </c>
      <c r="F23" s="50"/>
    </row>
    <row r="24" ht="24" customHeight="1">
      <c r="A24" s="45"/>
      <c r="B24" t="s" s="46">
        <v>44</v>
      </c>
      <c r="C24" s="47">
        <v>7</v>
      </c>
      <c r="D24" t="s" s="48">
        <v>45</v>
      </c>
      <c r="E24" s="49">
        <f>A24*C24</f>
        <v>0</v>
      </c>
      <c r="F24" s="50"/>
    </row>
    <row r="25" ht="24" customHeight="1">
      <c r="A25" s="45"/>
      <c r="B25" t="s" s="46">
        <v>46</v>
      </c>
      <c r="C25" s="47">
        <v>12</v>
      </c>
      <c r="D25" t="s" s="48">
        <v>47</v>
      </c>
      <c r="E25" s="49">
        <f>A25*C25</f>
        <v>0</v>
      </c>
      <c r="F25" s="50"/>
    </row>
    <row r="26" ht="24" customHeight="1">
      <c r="A26" s="45"/>
      <c r="B26" t="s" s="46">
        <v>48</v>
      </c>
      <c r="C26" s="47">
        <v>3.75</v>
      </c>
      <c r="D26" t="s" s="48">
        <v>35</v>
      </c>
      <c r="E26" s="49">
        <f>A26*C26</f>
        <v>0</v>
      </c>
      <c r="F26" s="50"/>
    </row>
    <row r="27" ht="24" customHeight="1">
      <c r="A27" s="45"/>
      <c r="B27" t="s" s="46">
        <v>49</v>
      </c>
      <c r="C27" s="47">
        <v>6.75</v>
      </c>
      <c r="D27" t="s" s="48">
        <v>35</v>
      </c>
      <c r="E27" s="49">
        <f>A27*C27</f>
        <v>0</v>
      </c>
      <c r="F27" s="50"/>
    </row>
    <row r="28" ht="24" customHeight="1">
      <c r="A28" s="45"/>
      <c r="B28" t="s" s="46">
        <v>50</v>
      </c>
      <c r="C28" s="47">
        <v>7.5</v>
      </c>
      <c r="D28" t="s" s="48">
        <v>35</v>
      </c>
      <c r="E28" s="49">
        <f>A28*C28</f>
        <v>0</v>
      </c>
      <c r="F28" s="50"/>
    </row>
    <row r="29" ht="24" customHeight="1">
      <c r="A29" s="45"/>
      <c r="B29" t="s" s="46">
        <v>51</v>
      </c>
      <c r="C29" s="47">
        <v>3.75</v>
      </c>
      <c r="D29" t="s" s="48">
        <v>35</v>
      </c>
      <c r="E29" s="49">
        <f>A29*C29</f>
        <v>0</v>
      </c>
      <c r="F29" s="50"/>
    </row>
    <row r="30" ht="24" customHeight="1">
      <c r="A30" s="51"/>
      <c r="B30" s="52"/>
      <c r="C30" s="53"/>
      <c r="D30" s="53"/>
      <c r="E30" t="s" s="54">
        <v>52</v>
      </c>
      <c r="F30" s="52"/>
    </row>
    <row r="31" ht="24" customHeight="1">
      <c r="A31" t="s" s="55">
        <v>26</v>
      </c>
      <c r="B31" t="s" s="56">
        <v>27</v>
      </c>
      <c r="C31" t="s" s="56">
        <v>28</v>
      </c>
      <c r="D31" s="57"/>
      <c r="E31" t="s" s="58">
        <v>29</v>
      </c>
      <c r="F31" t="s" s="56">
        <v>17</v>
      </c>
    </row>
    <row r="32" ht="24" customHeight="1">
      <c r="A32" s="45"/>
      <c r="B32" t="s" s="46">
        <v>53</v>
      </c>
      <c r="C32" s="47">
        <v>1.5</v>
      </c>
      <c r="D32" t="s" s="48">
        <v>35</v>
      </c>
      <c r="E32" s="49">
        <f>A32*C32</f>
        <v>0</v>
      </c>
      <c r="F32" s="50"/>
    </row>
    <row r="33" ht="24" customHeight="1">
      <c r="A33" s="45"/>
      <c r="B33" t="s" s="46">
        <v>54</v>
      </c>
      <c r="C33" s="47">
        <v>2</v>
      </c>
      <c r="D33" t="s" s="48">
        <v>35</v>
      </c>
      <c r="E33" s="49">
        <f>A33*C33</f>
        <v>0</v>
      </c>
      <c r="F33" s="50"/>
    </row>
    <row r="34" ht="24" customHeight="1">
      <c r="A34" s="45"/>
      <c r="B34" t="s" s="46">
        <v>55</v>
      </c>
      <c r="C34" s="47">
        <v>3</v>
      </c>
      <c r="D34" t="s" s="48">
        <v>35</v>
      </c>
      <c r="E34" s="49">
        <f>A34*C34</f>
        <v>0</v>
      </c>
      <c r="F34" s="50"/>
    </row>
    <row r="35" ht="24" customHeight="1">
      <c r="A35" s="45"/>
      <c r="B35" t="s" s="46">
        <v>56</v>
      </c>
      <c r="C35" s="47">
        <v>7.5</v>
      </c>
      <c r="D35" t="s" s="48">
        <v>35</v>
      </c>
      <c r="E35" s="49">
        <f>A35*C35</f>
        <v>0</v>
      </c>
      <c r="F35" s="50"/>
    </row>
    <row r="36" ht="24" customHeight="1">
      <c r="A36" s="45"/>
      <c r="B36" t="s" s="46">
        <v>57</v>
      </c>
      <c r="C36" s="47">
        <v>3</v>
      </c>
      <c r="D36" t="s" s="48">
        <v>58</v>
      </c>
      <c r="E36" s="49">
        <f>A36*C36</f>
        <v>0</v>
      </c>
      <c r="F36" s="50"/>
    </row>
    <row r="37" ht="24" customHeight="1">
      <c r="A37" s="45"/>
      <c r="B37" t="s" s="46">
        <v>59</v>
      </c>
      <c r="C37" s="47"/>
      <c r="D37" s="47"/>
      <c r="E37" s="49"/>
      <c r="F37" s="50"/>
    </row>
    <row r="38" ht="24" customHeight="1">
      <c r="A38" s="45"/>
      <c r="B38" t="s" s="46">
        <v>60</v>
      </c>
      <c r="C38" s="47">
        <v>4</v>
      </c>
      <c r="D38" t="s" s="48">
        <v>61</v>
      </c>
      <c r="E38" s="49"/>
      <c r="F38" s="50"/>
    </row>
    <row r="39" ht="24" customHeight="1">
      <c r="A39" s="45"/>
      <c r="B39" s="50"/>
      <c r="C39" s="47"/>
      <c r="D39" s="47"/>
      <c r="E39" s="49"/>
      <c r="F39" s="50"/>
    </row>
    <row r="40" ht="24" customHeight="1">
      <c r="A40" s="45"/>
      <c r="B40" s="50"/>
      <c r="C40" s="47"/>
      <c r="D40" s="47"/>
      <c r="E40" s="49"/>
      <c r="F40" s="50"/>
    </row>
    <row r="41" ht="24" customHeight="1">
      <c r="A41" s="45"/>
      <c r="B41" s="50"/>
      <c r="C41" s="47"/>
      <c r="D41" s="47"/>
      <c r="E41" s="49"/>
      <c r="F41" s="50"/>
    </row>
    <row r="42" ht="24" customHeight="1">
      <c r="A42" s="45"/>
      <c r="B42" s="50"/>
      <c r="C42" s="47"/>
      <c r="D42" s="47"/>
      <c r="E42" s="49"/>
      <c r="F42" s="50"/>
    </row>
    <row r="43" ht="24" customHeight="1">
      <c r="A43" s="50"/>
      <c r="B43" s="50"/>
      <c r="C43" t="s" s="48">
        <v>62</v>
      </c>
      <c r="D43" s="47"/>
      <c r="E43" s="49">
        <f>SUM(E13:E42)</f>
        <v>0</v>
      </c>
      <c r="F43" s="50"/>
    </row>
    <row r="44" ht="24" customHeight="1">
      <c r="A44" s="50"/>
      <c r="B44" s="59">
        <v>0.2</v>
      </c>
      <c r="C44" t="s" s="48">
        <v>63</v>
      </c>
      <c r="D44" s="47"/>
      <c r="E44" s="49">
        <f>E43*B44</f>
        <v>0</v>
      </c>
      <c r="F44" s="50"/>
    </row>
    <row r="45" ht="24" customHeight="1">
      <c r="A45" s="50"/>
      <c r="B45" s="50"/>
      <c r="C45" s="47"/>
      <c r="D45" s="47"/>
      <c r="E45" s="49"/>
      <c r="F45" s="50"/>
    </row>
    <row r="46" ht="24" customHeight="1">
      <c r="A46" s="50"/>
      <c r="B46" t="s" s="60">
        <v>64</v>
      </c>
      <c r="C46" t="s" s="48">
        <v>65</v>
      </c>
      <c r="D46" s="47"/>
      <c r="E46" s="49">
        <f>E44-E43</f>
        <v>0</v>
      </c>
      <c r="F46" s="50"/>
    </row>
    <row r="47" ht="24" customHeight="1">
      <c r="A47" t="s" s="61">
        <v>66</v>
      </c>
      <c r="B47" s="23"/>
      <c r="C47" s="25"/>
      <c r="D47" s="25"/>
      <c r="E47" s="26"/>
      <c r="F47" s="23"/>
    </row>
    <row r="48" ht="24" customHeight="1">
      <c r="A48" t="s" s="12">
        <v>67</v>
      </c>
      <c r="B48" s="8"/>
      <c r="C48" s="9"/>
      <c r="D48" s="9"/>
      <c r="E48" s="13"/>
      <c r="F48" s="8"/>
    </row>
    <row r="49" ht="24" customHeight="1">
      <c r="A49" s="62"/>
      <c r="B49" s="8"/>
      <c r="C49" s="8"/>
      <c r="D49" s="8"/>
      <c r="E49" s="8"/>
      <c r="F49" s="8"/>
    </row>
    <row r="50" ht="24" customHeight="1">
      <c r="A50" s="62"/>
      <c r="B50" s="8"/>
      <c r="C50" s="8"/>
      <c r="D50" s="8"/>
      <c r="E50" s="8"/>
      <c r="F50" s="8"/>
    </row>
    <row r="51" ht="24" customHeight="1">
      <c r="A51" s="62"/>
      <c r="B51" s="8"/>
      <c r="C51" s="8"/>
      <c r="D51" s="8"/>
      <c r="E51" s="8"/>
      <c r="F51" s="8"/>
    </row>
    <row r="52" ht="24" customHeight="1">
      <c r="A52" s="62"/>
      <c r="B52" s="8"/>
      <c r="C52" s="8"/>
      <c r="D52" s="8"/>
      <c r="E52" s="8"/>
      <c r="F52" s="8"/>
    </row>
    <row r="53" ht="24" customHeight="1">
      <c r="A53" s="62"/>
      <c r="B53" s="8"/>
      <c r="C53" s="8"/>
      <c r="D53" s="8"/>
      <c r="E53" s="8"/>
      <c r="F53" s="8"/>
    </row>
    <row r="54" ht="24" customHeight="1">
      <c r="A54" s="62"/>
      <c r="B54" s="8"/>
      <c r="C54" s="8"/>
      <c r="D54" s="8"/>
      <c r="E54" s="8"/>
      <c r="F54" s="8"/>
    </row>
    <row r="55" ht="24" customHeight="1">
      <c r="A55" s="62"/>
      <c r="B55" s="8"/>
      <c r="C55" s="8"/>
      <c r="D55" s="8"/>
      <c r="E55" s="8"/>
      <c r="F55" s="8"/>
    </row>
    <row r="56" ht="24" customHeight="1">
      <c r="A56" s="62"/>
      <c r="B56" s="8"/>
      <c r="C56" s="8"/>
      <c r="D56" s="8"/>
      <c r="E56" s="8"/>
      <c r="F56" s="8"/>
    </row>
    <row r="57" ht="24" customHeight="1">
      <c r="A57" s="62"/>
      <c r="B57" s="8"/>
      <c r="C57" s="8"/>
      <c r="D57" s="8"/>
      <c r="E57" s="8"/>
      <c r="F57" s="8"/>
    </row>
    <row r="58" ht="24" customHeight="1">
      <c r="A58" s="62"/>
      <c r="B58" s="8"/>
      <c r="C58" s="8"/>
      <c r="D58" s="8"/>
      <c r="E58" s="8"/>
      <c r="F58" s="8"/>
    </row>
    <row r="59" ht="24" customHeight="1">
      <c r="A59" s="62"/>
      <c r="B59" s="8"/>
      <c r="C59" s="8"/>
      <c r="D59" s="8"/>
      <c r="E59" s="8"/>
      <c r="F59" s="8"/>
    </row>
    <row r="60" ht="24" customHeight="1">
      <c r="A60" s="62"/>
      <c r="B60" s="8"/>
      <c r="C60" s="8"/>
      <c r="D60" s="8"/>
      <c r="E60" s="8"/>
      <c r="F60" s="8"/>
    </row>
    <row r="61" ht="24" customHeight="1">
      <c r="A61" s="62"/>
      <c r="B61" s="8"/>
      <c r="C61" s="8"/>
      <c r="D61" s="8"/>
      <c r="E61" s="8"/>
      <c r="F61" s="8"/>
    </row>
    <row r="62" ht="24" customHeight="1">
      <c r="A62" s="62"/>
      <c r="B62" s="8"/>
      <c r="C62" s="8"/>
      <c r="D62" s="8"/>
      <c r="E62" s="8"/>
      <c r="F62" s="8"/>
    </row>
    <row r="63" ht="24" customHeight="1">
      <c r="A63" s="62"/>
      <c r="B63" s="8"/>
      <c r="C63" s="8"/>
      <c r="D63" s="8"/>
      <c r="E63" s="8"/>
      <c r="F63" s="8"/>
    </row>
    <row r="64" ht="24" customHeight="1">
      <c r="A64" s="62"/>
      <c r="B64" s="8"/>
      <c r="C64" s="8"/>
      <c r="D64" s="8"/>
      <c r="E64" s="8"/>
      <c r="F64" s="8"/>
    </row>
    <row r="65" ht="24" customHeight="1">
      <c r="A65" s="62"/>
      <c r="B65" s="8"/>
      <c r="C65" s="8"/>
      <c r="D65" s="8"/>
      <c r="E65" s="8"/>
      <c r="F65" s="8"/>
    </row>
    <row r="66" ht="24" customHeight="1">
      <c r="A66" s="62"/>
      <c r="B66" s="8"/>
      <c r="C66" s="8"/>
      <c r="D66" s="8"/>
      <c r="E66" s="8"/>
      <c r="F66" s="8"/>
    </row>
    <row r="67" ht="24" customHeight="1">
      <c r="A67" s="62"/>
      <c r="B67" s="8"/>
      <c r="C67" s="8"/>
      <c r="D67" s="8"/>
      <c r="E67" s="8"/>
      <c r="F67" s="8"/>
    </row>
    <row r="68" ht="24" customHeight="1">
      <c r="A68" s="62"/>
      <c r="B68" s="8"/>
      <c r="C68" s="8"/>
      <c r="D68" s="8"/>
      <c r="E68" s="8"/>
      <c r="F68" s="8"/>
    </row>
    <row r="69" ht="24" customHeight="1">
      <c r="A69" s="62"/>
      <c r="B69" s="8"/>
      <c r="C69" s="8"/>
      <c r="D69" s="8"/>
      <c r="E69" s="8"/>
      <c r="F69" s="8"/>
    </row>
    <row r="70" ht="24" customHeight="1">
      <c r="A70" s="62"/>
      <c r="B70" s="8"/>
      <c r="C70" s="8"/>
      <c r="D70" s="8"/>
      <c r="E70" s="8"/>
      <c r="F70" s="8"/>
    </row>
    <row r="71" ht="24" customHeight="1">
      <c r="A71" s="62"/>
      <c r="B71" s="8"/>
      <c r="C71" s="8"/>
      <c r="D71" s="8"/>
      <c r="E71" s="8"/>
      <c r="F71" s="8"/>
    </row>
    <row r="72" ht="24" customHeight="1">
      <c r="A72" s="62"/>
      <c r="B72" s="8"/>
      <c r="C72" s="8"/>
      <c r="D72" s="8"/>
      <c r="E72" s="8"/>
      <c r="F72" s="8"/>
    </row>
    <row r="73" ht="24" customHeight="1">
      <c r="A73" s="62"/>
      <c r="B73" s="8"/>
      <c r="C73" s="8"/>
      <c r="D73" s="8"/>
      <c r="E73" s="8"/>
      <c r="F73" s="8"/>
    </row>
    <row r="74" ht="24" customHeight="1">
      <c r="A74" s="62"/>
      <c r="B74" s="8"/>
      <c r="C74" s="8"/>
      <c r="D74" s="8"/>
      <c r="E74" s="8"/>
      <c r="F74" s="8"/>
    </row>
    <row r="75" ht="24" customHeight="1">
      <c r="A75" s="62"/>
      <c r="B75" s="8"/>
      <c r="C75" s="8"/>
      <c r="D75" s="8"/>
      <c r="E75" s="8"/>
      <c r="F75" s="8"/>
    </row>
    <row r="76" ht="24" customHeight="1">
      <c r="A76" s="62"/>
      <c r="B76" s="8"/>
      <c r="C76" s="8"/>
      <c r="D76" s="8"/>
      <c r="E76" s="8"/>
      <c r="F76" s="8"/>
    </row>
    <row r="77" ht="24" customHeight="1">
      <c r="A77" s="62"/>
      <c r="B77" s="8"/>
      <c r="C77" s="8"/>
      <c r="D77" s="8"/>
      <c r="E77" s="8"/>
      <c r="F77" s="8"/>
    </row>
    <row r="78" ht="24" customHeight="1">
      <c r="A78" s="62"/>
      <c r="B78" s="8"/>
      <c r="C78" s="8"/>
      <c r="D78" s="8"/>
      <c r="E78" s="8"/>
      <c r="F78" s="8"/>
    </row>
    <row r="79" ht="24" customHeight="1">
      <c r="A79" s="62"/>
      <c r="B79" s="8"/>
      <c r="C79" s="8"/>
      <c r="D79" s="8"/>
      <c r="E79" s="8"/>
      <c r="F79" s="8"/>
    </row>
    <row r="80" ht="24" customHeight="1">
      <c r="A80" s="62"/>
      <c r="B80" s="8"/>
      <c r="C80" s="8"/>
      <c r="D80" s="8"/>
      <c r="E80" s="8"/>
      <c r="F80" s="8"/>
    </row>
    <row r="81" ht="24" customHeight="1">
      <c r="A81" s="62"/>
      <c r="B81" s="8"/>
      <c r="C81" s="8"/>
      <c r="D81" s="8"/>
      <c r="E81" s="8"/>
      <c r="F81" s="8"/>
    </row>
    <row r="82" ht="24" customHeight="1">
      <c r="A82" s="62"/>
      <c r="B82" s="8"/>
      <c r="C82" s="8"/>
      <c r="D82" s="8"/>
      <c r="E82" s="8"/>
      <c r="F82" s="8"/>
    </row>
    <row r="83" ht="24" customHeight="1">
      <c r="A83" s="62"/>
      <c r="B83" s="8"/>
      <c r="C83" s="8"/>
      <c r="D83" s="8"/>
      <c r="E83" s="8"/>
      <c r="F83" s="8"/>
    </row>
    <row r="84" ht="24" customHeight="1">
      <c r="A84" s="62"/>
      <c r="B84" s="8"/>
      <c r="C84" s="8"/>
      <c r="D84" s="8"/>
      <c r="E84" s="8"/>
      <c r="F84" s="8"/>
    </row>
    <row r="85" ht="24" customHeight="1">
      <c r="A85" s="62"/>
      <c r="B85" s="8"/>
      <c r="C85" s="8"/>
      <c r="D85" s="8"/>
      <c r="E85" s="8"/>
      <c r="F85" s="8"/>
    </row>
    <row r="86" ht="24" customHeight="1">
      <c r="A86" s="62"/>
      <c r="B86" s="8"/>
      <c r="C86" s="8"/>
      <c r="D86" s="8"/>
      <c r="E86" s="8"/>
      <c r="F86" s="8"/>
    </row>
    <row r="87" ht="24" customHeight="1">
      <c r="A87" s="62"/>
      <c r="B87" s="8"/>
      <c r="C87" s="8"/>
      <c r="D87" s="8"/>
      <c r="E87" s="8"/>
      <c r="F87" s="8"/>
    </row>
    <row r="88" ht="24" customHeight="1">
      <c r="A88" s="62"/>
      <c r="B88" s="8"/>
      <c r="C88" s="8"/>
      <c r="D88" s="8"/>
      <c r="E88" s="8"/>
      <c r="F88" s="8"/>
    </row>
    <row r="89" ht="24" customHeight="1">
      <c r="A89" s="62"/>
      <c r="B89" s="8"/>
      <c r="C89" s="8"/>
      <c r="D89" s="8"/>
      <c r="E89" s="8"/>
      <c r="F89" s="8"/>
    </row>
    <row r="90" ht="24" customHeight="1">
      <c r="A90" s="62"/>
      <c r="B90" s="8"/>
      <c r="C90" s="8"/>
      <c r="D90" s="8"/>
      <c r="E90" s="8"/>
      <c r="F90" s="8"/>
    </row>
    <row r="91" ht="24" customHeight="1">
      <c r="A91" s="62"/>
      <c r="B91" s="8"/>
      <c r="C91" s="8"/>
      <c r="D91" s="8"/>
      <c r="E91" s="8"/>
      <c r="F91" s="8"/>
    </row>
    <row r="92" ht="24" customHeight="1">
      <c r="A92" s="62"/>
      <c r="B92" s="8"/>
      <c r="C92" s="8"/>
      <c r="D92" s="8"/>
      <c r="E92" s="8"/>
      <c r="F92" s="8"/>
    </row>
    <row r="93" ht="24" customHeight="1">
      <c r="A93" s="62"/>
      <c r="B93" s="8"/>
      <c r="C93" s="8"/>
      <c r="D93" s="8"/>
      <c r="E93" s="8"/>
      <c r="F93" s="8"/>
    </row>
    <row r="94" ht="24" customHeight="1">
      <c r="A94" s="62"/>
      <c r="B94" s="8"/>
      <c r="C94" s="8"/>
      <c r="D94" s="8"/>
      <c r="E94" s="8"/>
      <c r="F94" s="8"/>
    </row>
    <row r="95" ht="24" customHeight="1">
      <c r="A95" s="62"/>
      <c r="B95" s="8"/>
      <c r="C95" s="8"/>
      <c r="D95" s="8"/>
      <c r="E95" s="8"/>
      <c r="F95" s="8"/>
    </row>
    <row r="96" ht="24" customHeight="1">
      <c r="A96" s="62"/>
      <c r="B96" s="8"/>
      <c r="C96" s="8"/>
      <c r="D96" s="8"/>
      <c r="E96" s="8"/>
      <c r="F96" s="8"/>
    </row>
    <row r="97" ht="24" customHeight="1">
      <c r="A97" s="62"/>
      <c r="B97" s="8"/>
      <c r="C97" s="8"/>
      <c r="D97" s="8"/>
      <c r="E97" s="8"/>
      <c r="F97" s="8"/>
    </row>
    <row r="98" ht="24" customHeight="1">
      <c r="A98" s="62"/>
      <c r="B98" s="8"/>
      <c r="C98" s="8"/>
      <c r="D98" s="8"/>
      <c r="E98" s="8"/>
      <c r="F98" s="8"/>
    </row>
    <row r="99" ht="24" customHeight="1">
      <c r="A99" s="62"/>
      <c r="B99" s="8"/>
      <c r="C99" s="8"/>
      <c r="D99" s="8"/>
      <c r="E99" s="8"/>
      <c r="F99" s="8"/>
    </row>
    <row r="100" ht="24" customHeight="1">
      <c r="A100" s="62"/>
      <c r="B100" s="8"/>
      <c r="C100" s="8"/>
      <c r="D100" s="8"/>
      <c r="E100" s="8"/>
      <c r="F100" s="8"/>
    </row>
    <row r="101" ht="24" customHeight="1">
      <c r="A101" s="62"/>
      <c r="B101" s="8"/>
      <c r="C101" s="8"/>
      <c r="D101" s="8"/>
      <c r="E101" s="8"/>
      <c r="F101" s="8"/>
    </row>
    <row r="102" ht="24" customHeight="1">
      <c r="A102" s="62"/>
      <c r="B102" s="8"/>
      <c r="C102" s="8"/>
      <c r="D102" s="8"/>
      <c r="E102" s="8"/>
      <c r="F102" s="8"/>
    </row>
    <row r="103" ht="24" customHeight="1">
      <c r="A103" s="62"/>
      <c r="B103" s="8"/>
      <c r="C103" s="8"/>
      <c r="D103" s="8"/>
      <c r="E103" s="8"/>
      <c r="F103" s="8"/>
    </row>
    <row r="104" ht="24" customHeight="1">
      <c r="A104" s="62"/>
      <c r="B104" s="8"/>
      <c r="C104" s="8"/>
      <c r="D104" s="8"/>
      <c r="E104" s="8"/>
      <c r="F104" s="8"/>
    </row>
    <row r="105" ht="24" customHeight="1">
      <c r="A105" s="62"/>
      <c r="B105" s="8"/>
      <c r="C105" s="8"/>
      <c r="D105" s="8"/>
      <c r="E105" s="8"/>
      <c r="F105" s="8"/>
    </row>
    <row r="106" ht="24" customHeight="1">
      <c r="A106" s="62"/>
      <c r="B106" s="8"/>
      <c r="C106" s="8"/>
      <c r="D106" s="8"/>
      <c r="E106" s="8"/>
      <c r="F106" s="8"/>
    </row>
    <row r="107" ht="24" customHeight="1">
      <c r="A107" s="62"/>
      <c r="B107" s="8"/>
      <c r="C107" s="8"/>
      <c r="D107" s="8"/>
      <c r="E107" s="8"/>
      <c r="F107" s="8"/>
    </row>
    <row r="108" ht="24" customHeight="1">
      <c r="A108" s="62"/>
      <c r="B108" s="8"/>
      <c r="C108" s="8"/>
      <c r="D108" s="8"/>
      <c r="E108" s="8"/>
      <c r="F108" s="8"/>
    </row>
    <row r="109" ht="24" customHeight="1">
      <c r="A109" s="62"/>
      <c r="B109" s="8"/>
      <c r="C109" s="8"/>
      <c r="D109" s="8"/>
      <c r="E109" s="8"/>
      <c r="F109" s="8"/>
    </row>
    <row r="110" ht="24" customHeight="1">
      <c r="A110" s="62"/>
      <c r="B110" s="8"/>
      <c r="C110" s="8"/>
      <c r="D110" s="8"/>
      <c r="E110" s="8"/>
      <c r="F110" s="8"/>
    </row>
    <row r="111" ht="24" customHeight="1">
      <c r="A111" s="62"/>
      <c r="B111" s="8"/>
      <c r="C111" s="8"/>
      <c r="D111" s="8"/>
      <c r="E111" s="8"/>
      <c r="F111" s="8"/>
    </row>
    <row r="112" ht="24" customHeight="1">
      <c r="A112" s="62"/>
      <c r="B112" s="8"/>
      <c r="C112" s="8"/>
      <c r="D112" s="8"/>
      <c r="E112" s="8"/>
      <c r="F112" s="8"/>
    </row>
    <row r="113" ht="24" customHeight="1">
      <c r="A113" s="62"/>
      <c r="B113" s="8"/>
      <c r="C113" s="8"/>
      <c r="D113" s="8"/>
      <c r="E113" s="8"/>
      <c r="F113" s="8"/>
    </row>
    <row r="114" ht="24" customHeight="1">
      <c r="A114" s="62"/>
      <c r="B114" s="8"/>
      <c r="C114" s="8"/>
      <c r="D114" s="8"/>
      <c r="E114" s="8"/>
      <c r="F114" s="8"/>
    </row>
    <row r="115" ht="24" customHeight="1">
      <c r="A115" s="62"/>
      <c r="B115" s="8"/>
      <c r="C115" s="8"/>
      <c r="D115" s="8"/>
      <c r="E115" s="8"/>
      <c r="F115" s="8"/>
    </row>
    <row r="116" ht="24" customHeight="1">
      <c r="A116" s="62"/>
      <c r="B116" s="8"/>
      <c r="C116" s="8"/>
      <c r="D116" s="8"/>
      <c r="E116" s="8"/>
      <c r="F116" s="8"/>
    </row>
    <row r="117" ht="24" customHeight="1">
      <c r="A117" s="62"/>
      <c r="B117" s="8"/>
      <c r="C117" s="8"/>
      <c r="D117" s="8"/>
      <c r="E117" s="8"/>
      <c r="F117" s="8"/>
    </row>
    <row r="118" ht="24" customHeight="1">
      <c r="A118" s="62"/>
      <c r="B118" s="8"/>
      <c r="C118" s="8"/>
      <c r="D118" s="8"/>
      <c r="E118" s="8"/>
      <c r="F118" s="8"/>
    </row>
    <row r="119" ht="24" customHeight="1">
      <c r="A119" s="62"/>
      <c r="B119" s="8"/>
      <c r="C119" s="8"/>
      <c r="D119" s="8"/>
      <c r="E119" s="8"/>
      <c r="F119" s="8"/>
    </row>
    <row r="120" ht="24" customHeight="1">
      <c r="A120" s="62"/>
      <c r="B120" s="8"/>
      <c r="C120" s="8"/>
      <c r="D120" s="8"/>
      <c r="E120" s="8"/>
      <c r="F120" s="8"/>
    </row>
    <row r="121" ht="24" customHeight="1">
      <c r="A121" s="62"/>
      <c r="B121" s="8"/>
      <c r="C121" s="8"/>
      <c r="D121" s="8"/>
      <c r="E121" s="8"/>
      <c r="F121" s="8"/>
    </row>
    <row r="122" ht="24" customHeight="1">
      <c r="A122" s="62"/>
      <c r="B122" s="8"/>
      <c r="C122" s="8"/>
      <c r="D122" s="8"/>
      <c r="E122" s="8"/>
      <c r="F122" s="8"/>
    </row>
    <row r="123" ht="24" customHeight="1">
      <c r="A123" s="62"/>
      <c r="B123" s="8"/>
      <c r="C123" s="8"/>
      <c r="D123" s="8"/>
      <c r="E123" s="8"/>
      <c r="F123" s="8"/>
    </row>
    <row r="124" ht="24" customHeight="1">
      <c r="A124" s="62"/>
      <c r="B124" s="8"/>
      <c r="C124" s="8"/>
      <c r="D124" s="8"/>
      <c r="E124" s="8"/>
      <c r="F124" s="8"/>
    </row>
    <row r="125" ht="24" customHeight="1">
      <c r="A125" s="62"/>
      <c r="B125" s="8"/>
      <c r="C125" s="8"/>
      <c r="D125" s="8"/>
      <c r="E125" s="8"/>
      <c r="F125" s="8"/>
    </row>
    <row r="126" ht="24" customHeight="1">
      <c r="A126" s="62"/>
      <c r="B126" s="8"/>
      <c r="C126" s="8"/>
      <c r="D126" s="8"/>
      <c r="E126" s="8"/>
      <c r="F126" s="8"/>
    </row>
    <row r="127" ht="24" customHeight="1">
      <c r="A127" s="62"/>
      <c r="B127" s="8"/>
      <c r="C127" s="8"/>
      <c r="D127" s="8"/>
      <c r="E127" s="8"/>
      <c r="F127" s="8"/>
    </row>
    <row r="128" ht="24" customHeight="1">
      <c r="A128" s="62"/>
      <c r="B128" s="8"/>
      <c r="C128" s="8"/>
      <c r="D128" s="8"/>
      <c r="E128" s="8"/>
      <c r="F128" s="8"/>
    </row>
    <row r="129" ht="24" customHeight="1">
      <c r="A129" s="62"/>
      <c r="B129" s="8"/>
      <c r="C129" s="8"/>
      <c r="D129" s="8"/>
      <c r="E129" s="8"/>
      <c r="F129" s="8"/>
    </row>
    <row r="130" ht="24" customHeight="1">
      <c r="A130" s="62"/>
      <c r="B130" s="8"/>
      <c r="C130" s="8"/>
      <c r="D130" s="8"/>
      <c r="E130" s="8"/>
      <c r="F130" s="8"/>
    </row>
    <row r="131" ht="24" customHeight="1">
      <c r="A131" s="62"/>
      <c r="B131" s="8"/>
      <c r="C131" s="8"/>
      <c r="D131" s="8"/>
      <c r="E131" s="8"/>
      <c r="F131" s="8"/>
    </row>
    <row r="132" ht="24" customHeight="1">
      <c r="A132" s="62"/>
      <c r="B132" s="8"/>
      <c r="C132" s="8"/>
      <c r="D132" s="8"/>
      <c r="E132" s="8"/>
      <c r="F132" s="8"/>
    </row>
    <row r="133" ht="24" customHeight="1">
      <c r="A133" s="62"/>
      <c r="B133" s="8"/>
      <c r="C133" s="8"/>
      <c r="D133" s="8"/>
      <c r="E133" s="8"/>
      <c r="F133" s="8"/>
    </row>
    <row r="134" ht="24" customHeight="1">
      <c r="A134" s="62"/>
      <c r="B134" s="8"/>
      <c r="C134" s="8"/>
      <c r="D134" s="8"/>
      <c r="E134" s="8"/>
      <c r="F134" s="8"/>
    </row>
    <row r="135" ht="24" customHeight="1">
      <c r="A135" s="62"/>
      <c r="B135" s="8"/>
      <c r="C135" s="8"/>
      <c r="D135" s="8"/>
      <c r="E135" s="8"/>
      <c r="F135" s="8"/>
    </row>
  </sheetData>
  <conditionalFormatting sqref="D13">
    <cfRule type="cellIs" dxfId="0" priority="1" operator="lessThan" stopIfTrue="1">
      <formula>0</formula>
    </cfRule>
  </conditionalFormatting>
  <hyperlinks>
    <hyperlink ref="B5" r:id="rId1" location="" tooltip="" display="www.lhrfarm.com"/>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worksheet>
</file>

<file path=xl/worksheets/sheet3.xml><?xml version="1.0" encoding="utf-8"?>
<worksheet xmlns:r="http://schemas.openxmlformats.org/officeDocument/2006/relationships" xmlns="http://schemas.openxmlformats.org/spreadsheetml/2006/main">
  <dimension ref="A1:H33"/>
  <sheetViews>
    <sheetView workbookViewId="0" showGridLines="0" defaultGridColor="1"/>
  </sheetViews>
  <sheetFormatPr defaultColWidth="8.83333" defaultRowHeight="15" customHeight="1" outlineLevelRow="0" outlineLevelCol="0"/>
  <cols>
    <col min="1" max="1" width="7.85156" style="63" customWidth="1"/>
    <col min="2" max="2" width="36.6719" style="63" customWidth="1"/>
    <col min="3" max="3" width="8.5" style="63" customWidth="1"/>
    <col min="4" max="4" width="3.35156" style="63" customWidth="1"/>
    <col min="5" max="5" width="7.67188" style="63" customWidth="1"/>
    <col min="6" max="6" width="35" style="63" customWidth="1"/>
    <col min="7" max="7" width="8.5" style="63" customWidth="1"/>
    <col min="8" max="8" width="8.85156" style="63" customWidth="1"/>
    <col min="9" max="16384" width="8.85156" style="63" customWidth="1"/>
  </cols>
  <sheetData>
    <row r="1" ht="15" customHeight="1">
      <c r="A1" s="64"/>
      <c r="B1" s="64"/>
      <c r="C1" s="8"/>
      <c r="D1" s="64"/>
      <c r="E1" s="64"/>
      <c r="F1" s="64"/>
      <c r="G1" s="8"/>
      <c r="H1" s="64"/>
    </row>
    <row r="2" ht="18.75" customHeight="1">
      <c r="A2" s="64"/>
      <c r="B2" t="s" s="65">
        <v>6</v>
      </c>
      <c r="C2" s="8"/>
      <c r="D2" s="64"/>
      <c r="E2" s="64"/>
      <c r="F2" s="64"/>
      <c r="G2" s="8"/>
      <c r="H2" s="64"/>
    </row>
    <row r="3" ht="15" customHeight="1">
      <c r="A3" t="s" s="66">
        <v>16</v>
      </c>
      <c r="B3" s="67"/>
      <c r="C3" s="17"/>
      <c r="D3" s="67"/>
      <c r="E3" s="67"/>
      <c r="F3" s="64"/>
      <c r="G3" s="8"/>
      <c r="H3" s="64"/>
    </row>
    <row r="4" ht="15" customHeight="1">
      <c r="A4" t="s" s="66">
        <v>18</v>
      </c>
      <c r="B4" s="68"/>
      <c r="C4" s="20"/>
      <c r="D4" s="68"/>
      <c r="E4" s="68"/>
      <c r="F4" s="64"/>
      <c r="G4" s="8"/>
      <c r="H4" s="64"/>
    </row>
    <row r="5" ht="15" customHeight="1">
      <c r="A5" t="s" s="66">
        <v>20</v>
      </c>
      <c r="B5" s="68"/>
      <c r="C5" t="s" s="69">
        <v>69</v>
      </c>
      <c r="D5" s="68"/>
      <c r="E5" s="68"/>
      <c r="F5" s="64"/>
      <c r="G5" s="8"/>
      <c r="H5" s="64"/>
    </row>
    <row r="6" ht="15.75" customHeight="1">
      <c r="A6" t="s" s="70">
        <v>19</v>
      </c>
      <c r="B6" s="71"/>
      <c r="C6" t="s" s="72">
        <v>70</v>
      </c>
      <c r="D6" s="71"/>
      <c r="E6" s="71"/>
      <c r="F6" s="73"/>
      <c r="G6" s="74"/>
      <c r="H6" s="64"/>
    </row>
    <row r="7" ht="15" customHeight="1">
      <c r="A7" t="s" s="75">
        <v>71</v>
      </c>
      <c r="B7" s="76"/>
      <c r="C7" s="77"/>
      <c r="D7" s="76"/>
      <c r="E7" s="76"/>
      <c r="F7" s="76"/>
      <c r="G7" s="78"/>
      <c r="H7" s="79"/>
    </row>
    <row r="8" ht="15.75" customHeight="1">
      <c r="A8" t="s" s="80">
        <v>72</v>
      </c>
      <c r="B8" s="73"/>
      <c r="C8" s="74"/>
      <c r="D8" s="73"/>
      <c r="E8" s="73"/>
      <c r="F8" s="73"/>
      <c r="G8" s="81"/>
      <c r="H8" s="79"/>
    </row>
    <row r="9" ht="15.75" customHeight="1">
      <c r="A9" s="76"/>
      <c r="B9" t="s" s="82">
        <v>73</v>
      </c>
      <c r="C9" s="77"/>
      <c r="D9" s="83"/>
      <c r="E9" s="84"/>
      <c r="F9" t="s" s="82">
        <v>74</v>
      </c>
      <c r="G9" s="77"/>
      <c r="H9" s="64"/>
    </row>
    <row r="10" ht="11.25" customHeight="1">
      <c r="A10" t="s" s="85">
        <v>75</v>
      </c>
      <c r="B10" t="s" s="86">
        <v>27</v>
      </c>
      <c r="C10" t="s" s="87">
        <v>76</v>
      </c>
      <c r="D10" s="88"/>
      <c r="E10" t="s" s="89">
        <v>75</v>
      </c>
      <c r="F10" t="s" s="90">
        <v>27</v>
      </c>
      <c r="G10" t="s" s="87">
        <v>77</v>
      </c>
      <c r="H10" s="67"/>
    </row>
    <row r="11" ht="15.75" customHeight="1">
      <c r="A11" s="91"/>
      <c r="B11" t="s" s="92">
        <v>78</v>
      </c>
      <c r="C11" s="93">
        <v>15</v>
      </c>
      <c r="D11" t="s" s="94">
        <v>79</v>
      </c>
      <c r="E11" s="91"/>
      <c r="F11" t="s" s="95">
        <v>80</v>
      </c>
      <c r="G11" s="93">
        <v>19</v>
      </c>
      <c r="H11" t="s" s="96">
        <v>79</v>
      </c>
    </row>
    <row r="12" ht="15.75" customHeight="1">
      <c r="A12" s="91"/>
      <c r="B12" t="s" s="95">
        <v>81</v>
      </c>
      <c r="C12" s="93">
        <v>18.75</v>
      </c>
      <c r="D12" t="s" s="94">
        <v>79</v>
      </c>
      <c r="E12" s="91"/>
      <c r="F12" t="s" s="95">
        <v>82</v>
      </c>
      <c r="G12" s="93">
        <v>23.75</v>
      </c>
      <c r="H12" t="s" s="96">
        <v>79</v>
      </c>
    </row>
    <row r="13" ht="15.75" customHeight="1">
      <c r="A13" s="91"/>
      <c r="B13" t="s" s="95">
        <v>83</v>
      </c>
      <c r="C13" s="93">
        <v>3.75</v>
      </c>
      <c r="D13" t="s" s="94">
        <v>84</v>
      </c>
      <c r="E13" s="91"/>
      <c r="F13" t="s" s="95">
        <v>85</v>
      </c>
      <c r="G13" s="93">
        <v>11.25</v>
      </c>
      <c r="H13" t="s" s="96">
        <v>79</v>
      </c>
    </row>
    <row r="14" ht="15.75" customHeight="1">
      <c r="A14" s="91"/>
      <c r="B14" t="s" s="97">
        <v>86</v>
      </c>
      <c r="C14" s="93">
        <v>10.15</v>
      </c>
      <c r="D14" t="s" s="94">
        <v>79</v>
      </c>
      <c r="E14" s="91"/>
      <c r="F14" t="s" s="95">
        <v>87</v>
      </c>
      <c r="G14" s="93">
        <v>7.85</v>
      </c>
      <c r="H14" t="s" s="96">
        <v>79</v>
      </c>
    </row>
    <row r="15" ht="15.75" customHeight="1">
      <c r="A15" s="91"/>
      <c r="B15" t="s" s="97">
        <v>88</v>
      </c>
      <c r="C15" s="93">
        <v>6.35</v>
      </c>
      <c r="D15" t="s" s="94">
        <v>79</v>
      </c>
      <c r="E15" s="91"/>
      <c r="F15" t="s" s="95">
        <v>89</v>
      </c>
      <c r="G15" s="93">
        <v>8.25</v>
      </c>
      <c r="H15" t="s" s="96">
        <v>79</v>
      </c>
    </row>
    <row r="16" ht="15.75" customHeight="1">
      <c r="A16" s="91"/>
      <c r="B16" t="s" s="97">
        <v>90</v>
      </c>
      <c r="C16" s="93">
        <v>6.75</v>
      </c>
      <c r="D16" t="s" s="94">
        <v>79</v>
      </c>
      <c r="E16" s="91"/>
      <c r="F16" t="s" s="95">
        <v>91</v>
      </c>
      <c r="G16" s="93">
        <v>3</v>
      </c>
      <c r="H16" t="s" s="96">
        <v>79</v>
      </c>
    </row>
    <row r="17" ht="15.75" customHeight="1">
      <c r="A17" s="91"/>
      <c r="B17" t="s" s="97">
        <v>91</v>
      </c>
      <c r="C17" s="93">
        <v>3</v>
      </c>
      <c r="D17" t="s" s="94">
        <v>79</v>
      </c>
      <c r="E17" s="91"/>
      <c r="F17" t="s" s="95">
        <v>92</v>
      </c>
      <c r="G17" s="93">
        <v>1.5</v>
      </c>
      <c r="H17" t="s" s="96">
        <v>79</v>
      </c>
    </row>
    <row r="18" ht="15.75" customHeight="1">
      <c r="A18" s="91"/>
      <c r="B18" t="s" s="97">
        <v>92</v>
      </c>
      <c r="C18" s="93">
        <v>1.5</v>
      </c>
      <c r="D18" t="s" s="94">
        <v>79</v>
      </c>
      <c r="E18" s="91"/>
      <c r="F18" t="s" s="95">
        <v>93</v>
      </c>
      <c r="G18" s="93">
        <v>5</v>
      </c>
      <c r="H18" t="s" s="96">
        <v>79</v>
      </c>
    </row>
    <row r="19" ht="15.75" customHeight="1">
      <c r="A19" s="91"/>
      <c r="B19" t="s" s="97">
        <v>93</v>
      </c>
      <c r="C19" s="93">
        <v>5</v>
      </c>
      <c r="D19" t="s" s="94">
        <v>79</v>
      </c>
      <c r="E19" s="91"/>
      <c r="F19" t="s" s="95">
        <v>94</v>
      </c>
      <c r="G19" s="93">
        <v>1.5</v>
      </c>
      <c r="H19" t="s" s="96">
        <v>79</v>
      </c>
    </row>
    <row r="20" ht="15.75" customHeight="1">
      <c r="A20" s="91"/>
      <c r="B20" t="s" s="97">
        <v>94</v>
      </c>
      <c r="C20" s="93">
        <v>1.5</v>
      </c>
      <c r="D20" t="s" s="94">
        <v>79</v>
      </c>
      <c r="E20" s="91"/>
      <c r="F20" t="s" s="95">
        <v>95</v>
      </c>
      <c r="G20" s="93">
        <v>1</v>
      </c>
      <c r="H20" t="s" s="96">
        <v>79</v>
      </c>
    </row>
    <row r="21" ht="15.75" customHeight="1">
      <c r="A21" s="91"/>
      <c r="B21" t="s" s="97">
        <v>95</v>
      </c>
      <c r="C21" s="93">
        <v>1</v>
      </c>
      <c r="D21" t="s" s="94">
        <v>79</v>
      </c>
      <c r="E21" s="91"/>
      <c r="F21" s="98"/>
      <c r="G21" s="23"/>
      <c r="H21" s="99"/>
    </row>
    <row r="22" ht="15.75" customHeight="1">
      <c r="A22" s="91"/>
      <c r="B22" t="s" s="100">
        <v>96</v>
      </c>
      <c r="C22" s="93"/>
      <c r="D22" s="101"/>
      <c r="E22" s="91"/>
      <c r="F22" t="s" s="102">
        <v>97</v>
      </c>
      <c r="G22" s="103"/>
      <c r="H22" s="64"/>
    </row>
    <row r="23" ht="15.75" customHeight="1">
      <c r="A23" s="91"/>
      <c r="B23" t="s" s="97">
        <v>98</v>
      </c>
      <c r="C23" s="93">
        <v>6.75</v>
      </c>
      <c r="D23" t="s" s="94">
        <v>84</v>
      </c>
      <c r="E23" s="91"/>
      <c r="F23" t="s" s="104">
        <v>99</v>
      </c>
      <c r="G23" s="103">
        <v>4</v>
      </c>
      <c r="H23" s="64"/>
    </row>
    <row r="24" ht="18" customHeight="1">
      <c r="A24" s="91"/>
      <c r="B24" t="s" s="97">
        <v>100</v>
      </c>
      <c r="C24" s="93">
        <v>6.75</v>
      </c>
      <c r="D24" t="s" s="94">
        <v>84</v>
      </c>
      <c r="E24" s="91"/>
      <c r="F24" t="s" s="105">
        <v>101</v>
      </c>
      <c r="G24" t="s" s="106">
        <v>102</v>
      </c>
      <c r="H24" s="67"/>
    </row>
    <row r="25" ht="15.75" customHeight="1">
      <c r="A25" s="91"/>
      <c r="B25" t="s" s="97">
        <v>103</v>
      </c>
      <c r="C25" s="93">
        <v>6.75</v>
      </c>
      <c r="D25" t="s" s="94">
        <v>84</v>
      </c>
      <c r="E25" s="91"/>
      <c r="F25" t="s" s="107">
        <v>104</v>
      </c>
      <c r="G25" s="108">
        <v>3</v>
      </c>
      <c r="H25" s="109"/>
    </row>
    <row r="26" ht="15.75" customHeight="1">
      <c r="A26" s="91"/>
      <c r="B26" t="s" s="97">
        <v>105</v>
      </c>
      <c r="C26" s="93">
        <v>7.25</v>
      </c>
      <c r="D26" t="s" s="94">
        <v>84</v>
      </c>
      <c r="E26" s="91"/>
      <c r="F26" t="s" s="110">
        <v>106</v>
      </c>
      <c r="G26" s="111">
        <v>6</v>
      </c>
      <c r="H26" s="88"/>
    </row>
    <row r="27" ht="15.75" customHeight="1">
      <c r="A27" s="91"/>
      <c r="B27" t="s" s="97">
        <v>107</v>
      </c>
      <c r="C27" s="93">
        <v>7.25</v>
      </c>
      <c r="D27" t="s" s="94">
        <v>84</v>
      </c>
      <c r="E27" s="112"/>
      <c r="F27" s="113"/>
      <c r="G27" s="114"/>
      <c r="H27" s="99"/>
    </row>
    <row r="28" ht="15.75" customHeight="1">
      <c r="A28" s="91"/>
      <c r="B28" t="s" s="97">
        <v>108</v>
      </c>
      <c r="C28" s="20">
        <v>8.5</v>
      </c>
      <c r="D28" t="s" s="115">
        <v>84</v>
      </c>
      <c r="E28" s="116"/>
      <c r="F28" t="s" s="117">
        <v>109</v>
      </c>
      <c r="G28" s="118"/>
      <c r="H28" s="64"/>
    </row>
    <row r="29" ht="15.75" customHeight="1">
      <c r="A29" s="91"/>
      <c r="B29" t="s" s="97">
        <v>110</v>
      </c>
      <c r="C29" s="93">
        <v>8.25</v>
      </c>
      <c r="D29" t="s" s="94">
        <v>84</v>
      </c>
      <c r="E29" s="116"/>
      <c r="F29" t="s" s="117">
        <v>111</v>
      </c>
      <c r="G29" s="118"/>
      <c r="H29" s="64"/>
    </row>
    <row r="30" ht="15.75" customHeight="1">
      <c r="A30" s="119"/>
      <c r="B30" t="s" s="97">
        <v>112</v>
      </c>
      <c r="C30" s="20">
        <v>4.5</v>
      </c>
      <c r="D30" t="s" s="115">
        <v>84</v>
      </c>
      <c r="E30" s="120"/>
      <c r="F30" t="s" s="117">
        <v>13</v>
      </c>
      <c r="G30" s="121"/>
      <c r="H30" s="64"/>
    </row>
    <row r="31" ht="15.75" customHeight="1">
      <c r="A31" s="99"/>
      <c r="B31" s="99"/>
      <c r="C31" s="23"/>
      <c r="D31" s="109"/>
      <c r="E31" s="120"/>
      <c r="F31" t="s" s="117">
        <v>7</v>
      </c>
      <c r="G31" s="122"/>
      <c r="H31" s="64"/>
    </row>
    <row r="32" ht="15" customHeight="1">
      <c r="A32" s="64"/>
      <c r="B32" s="64"/>
      <c r="C32" s="8"/>
      <c r="D32" s="123"/>
      <c r="E32" s="124"/>
      <c r="F32" t="s" s="125">
        <v>113</v>
      </c>
      <c r="G32" s="122"/>
      <c r="H32" s="64"/>
    </row>
    <row r="33" ht="15" customHeight="1">
      <c r="A33" s="64"/>
      <c r="B33" t="s" s="126">
        <v>114</v>
      </c>
      <c r="C33" s="8"/>
      <c r="D33" s="64"/>
      <c r="E33" s="99"/>
      <c r="F33" t="s" s="127">
        <v>15</v>
      </c>
      <c r="G33" s="8"/>
      <c r="H33" s="64"/>
    </row>
  </sheetData>
  <hyperlinks>
    <hyperlink ref="F32" r:id="rId1" location="" tooltip="" display="lhrfarm20@outlook.com"/>
    <hyperlink ref="F33" r:id="rId2" location="" tooltip="" display="www.lhrfarm.com"/>
  </hyperlink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drawing r:id="rId3"/>
</worksheet>
</file>

<file path=xl/worksheets/sheet4.xml><?xml version="1.0" encoding="utf-8"?>
<worksheet xmlns:r="http://schemas.openxmlformats.org/officeDocument/2006/relationships" xmlns="http://schemas.openxmlformats.org/spreadsheetml/2006/main">
  <dimension ref="A1:M41"/>
  <sheetViews>
    <sheetView workbookViewId="0" showGridLines="0" defaultGridColor="1"/>
  </sheetViews>
  <sheetFormatPr defaultColWidth="8.83333" defaultRowHeight="15" customHeight="1" outlineLevelRow="0" outlineLevelCol="0"/>
  <cols>
    <col min="1" max="1" width="7.85156" style="128" customWidth="1"/>
    <col min="2" max="2" width="36.6719" style="128" customWidth="1"/>
    <col min="3" max="3" width="8.5" style="128" customWidth="1"/>
    <col min="4" max="4" width="3.85156" style="128" customWidth="1"/>
    <col min="5" max="5" width="7.67188" style="128" customWidth="1"/>
    <col min="6" max="6" width="42.3516" style="128" customWidth="1"/>
    <col min="7" max="7" width="8.5" style="128" customWidth="1"/>
    <col min="8" max="8" width="6.5" style="128" customWidth="1"/>
    <col min="9" max="11" width="8.85156" style="128" customWidth="1"/>
    <col min="12" max="12" width="26.5" style="128" customWidth="1"/>
    <col min="13" max="13" width="8.85156" style="128" customWidth="1"/>
    <col min="14" max="16384" width="8.85156" style="128" customWidth="1"/>
  </cols>
  <sheetData>
    <row r="1" ht="18.75" customHeight="1">
      <c r="A1" s="129"/>
      <c r="B1" t="s" s="130">
        <v>116</v>
      </c>
      <c r="C1" s="131"/>
      <c r="D1" s="64"/>
      <c r="E1" s="64"/>
      <c r="F1" s="64"/>
      <c r="G1" s="8"/>
      <c r="H1" s="64"/>
      <c r="I1" s="64"/>
      <c r="J1" s="64"/>
      <c r="K1" s="64"/>
      <c r="L1" s="64"/>
      <c r="M1" s="64"/>
    </row>
    <row r="2" ht="15" customHeight="1">
      <c r="A2" t="s" s="66">
        <v>16</v>
      </c>
      <c r="B2" s="132"/>
      <c r="C2" s="133"/>
      <c r="D2" s="67"/>
      <c r="E2" s="67"/>
      <c r="F2" t="s" s="134">
        <v>15</v>
      </c>
      <c r="G2" s="8"/>
      <c r="H2" s="64"/>
      <c r="I2" s="64"/>
      <c r="J2" s="64"/>
      <c r="K2" s="64"/>
      <c r="L2" s="64"/>
      <c r="M2" s="64"/>
    </row>
    <row r="3" ht="15" customHeight="1">
      <c r="A3" t="s" s="66">
        <v>18</v>
      </c>
      <c r="B3" s="68"/>
      <c r="C3" s="135"/>
      <c r="D3" s="68"/>
      <c r="E3" s="68"/>
      <c r="F3" t="s" s="125">
        <v>113</v>
      </c>
      <c r="G3" s="122"/>
      <c r="H3" s="64"/>
      <c r="I3" s="64"/>
      <c r="J3" s="64"/>
      <c r="K3" s="64"/>
      <c r="L3" s="64"/>
      <c r="M3" s="64"/>
    </row>
    <row r="4" ht="15.75" customHeight="1">
      <c r="A4" t="s" s="66">
        <v>19</v>
      </c>
      <c r="B4" s="71"/>
      <c r="C4" t="s" s="136">
        <v>21</v>
      </c>
      <c r="D4" s="71"/>
      <c r="E4" s="71"/>
      <c r="F4" t="s" s="137">
        <v>117</v>
      </c>
      <c r="G4" s="138"/>
      <c r="H4" s="64"/>
      <c r="I4" s="64"/>
      <c r="J4" s="64"/>
      <c r="K4" s="64"/>
      <c r="L4" s="64"/>
      <c r="M4" s="64"/>
    </row>
    <row r="5" ht="15" customHeight="1">
      <c r="A5" s="139"/>
      <c r="B5" t="s" s="75">
        <v>118</v>
      </c>
      <c r="C5" s="140"/>
      <c r="D5" s="76"/>
      <c r="E5" s="76"/>
      <c r="F5" s="141"/>
      <c r="G5" s="142"/>
      <c r="H5" s="79"/>
      <c r="I5" s="64"/>
      <c r="J5" s="64"/>
      <c r="K5" s="64"/>
      <c r="L5" s="64"/>
      <c r="M5" s="64"/>
    </row>
    <row r="6" ht="30" customHeight="1">
      <c r="A6" t="s" s="143">
        <v>119</v>
      </c>
      <c r="B6" t="s" s="144">
        <v>120</v>
      </c>
      <c r="C6" t="s" s="145">
        <v>121</v>
      </c>
      <c r="D6" s="64"/>
      <c r="E6" t="s" s="146">
        <v>122</v>
      </c>
      <c r="F6" t="s" s="147">
        <v>123</v>
      </c>
      <c r="G6" s="148"/>
      <c r="H6" s="64"/>
      <c r="I6" s="64"/>
      <c r="J6" s="64"/>
      <c r="K6" s="64"/>
      <c r="L6" s="64"/>
      <c r="M6" s="64"/>
    </row>
    <row r="7" ht="8" customHeight="1">
      <c r="A7" s="149"/>
      <c r="B7" s="73"/>
      <c r="C7" s="150"/>
      <c r="D7" s="73"/>
      <c r="E7" s="73"/>
      <c r="F7" s="71"/>
      <c r="G7" s="150"/>
      <c r="H7" s="73"/>
      <c r="I7" s="64"/>
      <c r="J7" s="64"/>
      <c r="K7" s="64"/>
      <c r="L7" s="64"/>
      <c r="M7" s="64"/>
    </row>
    <row r="8" ht="18" customHeight="1">
      <c r="A8" s="76"/>
      <c r="B8" t="s" s="151">
        <v>73</v>
      </c>
      <c r="C8" s="152"/>
      <c r="D8" s="153"/>
      <c r="E8" s="154"/>
      <c r="F8" t="s" s="155">
        <v>124</v>
      </c>
      <c r="G8" s="152"/>
      <c r="H8" s="141"/>
      <c r="I8" s="64"/>
      <c r="J8" s="64"/>
      <c r="K8" s="64"/>
      <c r="L8" s="64"/>
      <c r="M8" s="64"/>
    </row>
    <row r="9" ht="13.5" customHeight="1">
      <c r="A9" t="s" s="85">
        <v>75</v>
      </c>
      <c r="B9" t="s" s="156">
        <v>27</v>
      </c>
      <c r="C9" t="s" s="157">
        <v>76</v>
      </c>
      <c r="D9" s="119"/>
      <c r="E9" t="s" s="147">
        <v>75</v>
      </c>
      <c r="F9" t="s" s="147">
        <v>27</v>
      </c>
      <c r="G9" t="s" s="157">
        <v>125</v>
      </c>
      <c r="H9" s="119"/>
      <c r="I9" s="120"/>
      <c r="J9" s="64"/>
      <c r="K9" s="64"/>
      <c r="L9" s="64"/>
      <c r="M9" s="64"/>
    </row>
    <row r="10" ht="13.5" customHeight="1">
      <c r="A10" s="91"/>
      <c r="B10" t="s" s="158">
        <v>126</v>
      </c>
      <c r="C10" s="159">
        <v>15</v>
      </c>
      <c r="D10" t="s" s="160">
        <v>79</v>
      </c>
      <c r="E10" s="91"/>
      <c r="F10" t="s" s="158">
        <v>127</v>
      </c>
      <c r="G10" s="159">
        <v>5</v>
      </c>
      <c r="H10" t="s" s="147">
        <v>128</v>
      </c>
      <c r="I10" s="120"/>
      <c r="J10" s="64"/>
      <c r="K10" s="64"/>
      <c r="L10" s="64"/>
      <c r="M10" s="64"/>
    </row>
    <row r="11" ht="13.5" customHeight="1">
      <c r="A11" s="91"/>
      <c r="B11" t="s" s="158">
        <v>129</v>
      </c>
      <c r="C11" s="159">
        <v>18.75</v>
      </c>
      <c r="D11" t="s" s="160">
        <v>79</v>
      </c>
      <c r="E11" s="91"/>
      <c r="F11" t="s" s="161">
        <v>96</v>
      </c>
      <c r="G11" s="159"/>
      <c r="H11" s="91"/>
      <c r="I11" s="120"/>
      <c r="J11" s="64"/>
      <c r="K11" s="64"/>
      <c r="L11" t="s" s="162">
        <v>97</v>
      </c>
      <c r="M11" s="163"/>
    </row>
    <row r="12" ht="20.25" customHeight="1">
      <c r="A12" s="91"/>
      <c r="B12" t="s" s="158">
        <v>130</v>
      </c>
      <c r="C12" s="159">
        <v>6.5</v>
      </c>
      <c r="D12" t="s" s="160">
        <v>84</v>
      </c>
      <c r="E12" s="91"/>
      <c r="F12" t="s" s="164">
        <v>131</v>
      </c>
      <c r="G12" s="159">
        <v>7.25</v>
      </c>
      <c r="H12" t="s" s="160">
        <v>84</v>
      </c>
      <c r="I12" s="120"/>
      <c r="J12" s="64"/>
      <c r="K12" s="64"/>
      <c r="L12" t="s" s="134">
        <v>99</v>
      </c>
      <c r="M12" s="163">
        <v>4</v>
      </c>
    </row>
    <row r="13" ht="13.5" customHeight="1">
      <c r="A13" s="91"/>
      <c r="B13" t="s" s="158">
        <v>132</v>
      </c>
      <c r="C13" s="165">
        <v>7</v>
      </c>
      <c r="D13" t="s" s="160">
        <v>84</v>
      </c>
      <c r="E13" s="91"/>
      <c r="F13" t="s" s="158">
        <v>133</v>
      </c>
      <c r="G13" s="165">
        <v>7.75</v>
      </c>
      <c r="H13" t="s" s="147">
        <v>84</v>
      </c>
      <c r="I13" s="120"/>
      <c r="J13" s="64"/>
      <c r="K13" s="64"/>
      <c r="L13" t="s" s="166">
        <v>101</v>
      </c>
      <c r="M13" t="s" s="167">
        <v>102</v>
      </c>
    </row>
    <row r="14" ht="13.5" customHeight="1">
      <c r="A14" s="91"/>
      <c r="B14" t="s" s="158">
        <v>88</v>
      </c>
      <c r="C14" s="159">
        <v>4.25</v>
      </c>
      <c r="D14" t="s" s="160">
        <v>84</v>
      </c>
      <c r="E14" s="91"/>
      <c r="F14" t="s" s="158">
        <v>134</v>
      </c>
      <c r="G14" s="165">
        <v>7.25</v>
      </c>
      <c r="H14" t="s" s="147">
        <v>84</v>
      </c>
      <c r="I14" s="120"/>
      <c r="J14" s="64"/>
      <c r="K14" s="64"/>
      <c r="L14" t="s" s="168">
        <v>104</v>
      </c>
      <c r="M14" s="169">
        <v>3</v>
      </c>
    </row>
    <row r="15" ht="13.5" customHeight="1">
      <c r="A15" s="91"/>
      <c r="B15" t="s" s="158">
        <v>90</v>
      </c>
      <c r="C15" s="159">
        <v>4.5</v>
      </c>
      <c r="D15" t="s" s="160">
        <v>84</v>
      </c>
      <c r="E15" s="91"/>
      <c r="F15" t="s" s="158">
        <v>135</v>
      </c>
      <c r="G15" s="159">
        <v>7</v>
      </c>
      <c r="H15" t="s" s="160">
        <v>84</v>
      </c>
      <c r="I15" s="120"/>
      <c r="J15" s="64"/>
      <c r="K15" s="64"/>
      <c r="L15" s="64"/>
      <c r="M15" s="64"/>
    </row>
    <row r="16" ht="13.5" customHeight="1">
      <c r="A16" s="91"/>
      <c r="B16" t="s" s="158">
        <v>91</v>
      </c>
      <c r="C16" s="159">
        <v>3</v>
      </c>
      <c r="D16" t="s" s="160">
        <v>84</v>
      </c>
      <c r="E16" s="91"/>
      <c r="F16" t="s" s="158">
        <v>136</v>
      </c>
      <c r="G16" s="165">
        <v>8.25</v>
      </c>
      <c r="H16" t="s" s="147">
        <v>84</v>
      </c>
      <c r="I16" s="120"/>
      <c r="J16" s="64"/>
      <c r="K16" s="64"/>
      <c r="L16" s="64"/>
      <c r="M16" s="64"/>
    </row>
    <row r="17" ht="13.5" customHeight="1">
      <c r="A17" s="91"/>
      <c r="B17" t="s" s="158">
        <v>137</v>
      </c>
      <c r="C17" s="159">
        <v>1.5</v>
      </c>
      <c r="D17" t="s" s="160">
        <v>84</v>
      </c>
      <c r="E17" s="91"/>
      <c r="F17" t="s" s="158">
        <v>138</v>
      </c>
      <c r="G17" s="165">
        <v>8.75</v>
      </c>
      <c r="H17" t="s" s="147">
        <v>84</v>
      </c>
      <c r="I17" s="120"/>
      <c r="J17" s="64"/>
      <c r="K17" s="64"/>
      <c r="L17" s="64"/>
      <c r="M17" s="64"/>
    </row>
    <row r="18" ht="13.5" customHeight="1">
      <c r="A18" s="91"/>
      <c r="B18" t="s" s="158">
        <v>94</v>
      </c>
      <c r="C18" s="159">
        <v>1.5</v>
      </c>
      <c r="D18" t="s" s="160">
        <v>84</v>
      </c>
      <c r="E18" s="91"/>
      <c r="F18" t="s" s="158">
        <v>110</v>
      </c>
      <c r="G18" s="159">
        <v>8</v>
      </c>
      <c r="H18" t="s" s="160">
        <v>84</v>
      </c>
      <c r="I18" s="120"/>
      <c r="J18" s="64"/>
      <c r="K18" s="64"/>
      <c r="L18" s="64"/>
      <c r="M18" s="64"/>
    </row>
    <row r="19" ht="13.5" customHeight="1">
      <c r="A19" s="91"/>
      <c r="B19" t="s" s="158">
        <v>95</v>
      </c>
      <c r="C19" s="159">
        <v>1</v>
      </c>
      <c r="D19" t="s" s="160">
        <v>84</v>
      </c>
      <c r="E19" s="91"/>
      <c r="F19" t="s" s="170">
        <v>139</v>
      </c>
      <c r="G19" s="165"/>
      <c r="H19" s="119"/>
      <c r="I19" s="120"/>
      <c r="J19" s="64"/>
      <c r="K19" s="64"/>
      <c r="L19" s="64"/>
      <c r="M19" s="64"/>
    </row>
    <row r="20" ht="13.5" customHeight="1">
      <c r="A20" s="91"/>
      <c r="B20" t="s" s="158">
        <v>140</v>
      </c>
      <c r="C20" s="165">
        <v>3.75</v>
      </c>
      <c r="D20" t="s" s="147">
        <v>84</v>
      </c>
      <c r="E20" s="91"/>
      <c r="F20" t="s" s="158">
        <v>141</v>
      </c>
      <c r="G20" s="165">
        <v>100</v>
      </c>
      <c r="H20" t="s" s="172">
        <v>142</v>
      </c>
      <c r="I20" s="120"/>
      <c r="J20" s="64"/>
      <c r="K20" s="64"/>
      <c r="L20" s="64"/>
      <c r="M20" s="64"/>
    </row>
    <row r="21" ht="13.5" customHeight="1">
      <c r="A21" s="119"/>
      <c r="B21" t="s" s="158">
        <v>143</v>
      </c>
      <c r="C21" s="165">
        <v>3.75</v>
      </c>
      <c r="D21" t="s" s="147">
        <v>84</v>
      </c>
      <c r="E21" s="119"/>
      <c r="F21" t="s" s="173">
        <v>144</v>
      </c>
      <c r="G21" s="165">
        <v>195</v>
      </c>
      <c r="H21" t="s" s="172">
        <v>145</v>
      </c>
      <c r="I21" s="120"/>
      <c r="J21" s="64"/>
      <c r="K21" s="64"/>
      <c r="L21" s="64"/>
      <c r="M21" s="64"/>
    </row>
    <row r="22" ht="13.5" customHeight="1">
      <c r="A22" s="119"/>
      <c r="B22" t="s" s="174">
        <v>146</v>
      </c>
      <c r="C22" s="165">
        <v>6</v>
      </c>
      <c r="D22" t="s" s="158">
        <v>147</v>
      </c>
      <c r="E22" s="119"/>
      <c r="F22" t="s" s="147">
        <v>148</v>
      </c>
      <c r="G22" s="165">
        <v>120</v>
      </c>
      <c r="H22" t="s" s="172">
        <v>142</v>
      </c>
      <c r="I22" s="120"/>
      <c r="J22" s="64"/>
      <c r="K22" s="64"/>
      <c r="L22" s="64"/>
      <c r="M22" s="64"/>
    </row>
    <row r="23" ht="13.5" customHeight="1">
      <c r="A23" s="119"/>
      <c r="B23" t="s" s="158">
        <v>149</v>
      </c>
      <c r="C23" s="165">
        <v>4</v>
      </c>
      <c r="D23" t="s" s="147">
        <v>84</v>
      </c>
      <c r="E23" s="119"/>
      <c r="F23" t="s" s="147">
        <v>150</v>
      </c>
      <c r="G23" s="165">
        <v>120</v>
      </c>
      <c r="H23" t="s" s="172">
        <v>142</v>
      </c>
      <c r="I23" s="120"/>
      <c r="J23" s="64"/>
      <c r="K23" s="64"/>
      <c r="L23" s="64"/>
      <c r="M23" s="64"/>
    </row>
    <row r="24" ht="13.5" customHeight="1">
      <c r="A24" s="119"/>
      <c r="B24" t="s" s="158">
        <v>151</v>
      </c>
      <c r="C24" s="165">
        <v>4</v>
      </c>
      <c r="D24" t="s" s="147">
        <v>84</v>
      </c>
      <c r="E24" s="119"/>
      <c r="F24" t="s" s="147">
        <v>152</v>
      </c>
      <c r="G24" s="165">
        <v>190</v>
      </c>
      <c r="H24" t="s" s="172">
        <v>142</v>
      </c>
      <c r="I24" s="120"/>
      <c r="J24" s="64"/>
      <c r="K24" s="64"/>
      <c r="L24" s="64"/>
      <c r="M24" s="64"/>
    </row>
    <row r="25" ht="13.5" customHeight="1">
      <c r="A25" s="119"/>
      <c r="B25" t="s" s="147">
        <v>153</v>
      </c>
      <c r="C25" s="165">
        <v>1.5</v>
      </c>
      <c r="D25" t="s" s="147">
        <v>84</v>
      </c>
      <c r="E25" s="119"/>
      <c r="F25" t="s" s="147">
        <v>154</v>
      </c>
      <c r="G25" s="165">
        <v>100</v>
      </c>
      <c r="H25" t="s" s="172">
        <v>142</v>
      </c>
      <c r="I25" s="120"/>
      <c r="J25" s="64"/>
      <c r="K25" s="64"/>
      <c r="L25" s="64"/>
      <c r="M25" s="64"/>
    </row>
    <row r="26" ht="13.5" customHeight="1">
      <c r="A26" s="91"/>
      <c r="B26" t="s" s="147">
        <v>155</v>
      </c>
      <c r="C26" s="165">
        <v>3</v>
      </c>
      <c r="D26" t="s" s="147">
        <v>84</v>
      </c>
      <c r="E26" s="91"/>
      <c r="F26" t="s" s="147">
        <v>154</v>
      </c>
      <c r="G26" s="165">
        <v>100</v>
      </c>
      <c r="H26" t="s" s="172">
        <v>142</v>
      </c>
      <c r="I26" s="120"/>
      <c r="J26" s="64"/>
      <c r="K26" s="64"/>
      <c r="L26" s="64"/>
      <c r="M26" s="64"/>
    </row>
    <row r="27" ht="13.5" customHeight="1">
      <c r="A27" s="91"/>
      <c r="B27" t="s" s="147">
        <v>156</v>
      </c>
      <c r="C27" s="165">
        <v>1.5</v>
      </c>
      <c r="D27" t="s" s="147">
        <v>84</v>
      </c>
      <c r="E27" s="91"/>
      <c r="F27" s="175"/>
      <c r="G27" s="176"/>
      <c r="H27" s="99"/>
      <c r="I27" s="64"/>
      <c r="J27" s="64"/>
      <c r="K27" s="64"/>
      <c r="L27" s="64"/>
      <c r="M27" s="64"/>
    </row>
    <row r="28" ht="13.5" customHeight="1">
      <c r="A28" s="91"/>
      <c r="B28" t="s" s="147">
        <v>157</v>
      </c>
      <c r="C28" s="165">
        <v>1</v>
      </c>
      <c r="D28" t="s" s="147">
        <v>84</v>
      </c>
      <c r="E28" s="91"/>
      <c r="F28" t="s" s="177">
        <v>158</v>
      </c>
      <c r="G28" s="178"/>
      <c r="H28" s="179"/>
      <c r="I28" s="64"/>
      <c r="J28" s="64"/>
      <c r="K28" s="64"/>
      <c r="L28" s="64"/>
      <c r="M28" s="64"/>
    </row>
    <row r="29" ht="13.5" customHeight="1">
      <c r="A29" s="91"/>
      <c r="B29" t="s" s="180">
        <v>159</v>
      </c>
      <c r="C29" s="181"/>
      <c r="D29" s="182"/>
      <c r="E29" s="91"/>
      <c r="F29" t="s" s="183">
        <v>160</v>
      </c>
      <c r="G29" s="165"/>
      <c r="H29" s="119"/>
      <c r="I29" s="120"/>
      <c r="J29" s="64"/>
      <c r="K29" s="64"/>
      <c r="L29" s="64"/>
      <c r="M29" s="64"/>
    </row>
    <row r="30" ht="13.5" customHeight="1">
      <c r="A30" s="91"/>
      <c r="B30" t="s" s="184">
        <v>161</v>
      </c>
      <c r="C30" s="165"/>
      <c r="D30" s="119"/>
      <c r="E30" s="91"/>
      <c r="F30" t="s" s="185">
        <v>162</v>
      </c>
      <c r="G30" s="165">
        <v>200</v>
      </c>
      <c r="H30" t="s" s="174">
        <v>163</v>
      </c>
      <c r="I30" s="120"/>
      <c r="J30" s="64"/>
      <c r="K30" s="64"/>
      <c r="L30" s="64"/>
      <c r="M30" s="64"/>
    </row>
    <row r="31" ht="13.5" customHeight="1">
      <c r="A31" s="91"/>
      <c r="B31" t="s" s="147">
        <v>164</v>
      </c>
      <c r="C31" s="165">
        <v>100</v>
      </c>
      <c r="D31" t="s" s="186">
        <v>163</v>
      </c>
      <c r="E31" s="91"/>
      <c r="F31" t="s" s="185">
        <v>165</v>
      </c>
      <c r="G31" s="165">
        <v>400</v>
      </c>
      <c r="H31" t="s" s="174">
        <v>163</v>
      </c>
      <c r="I31" s="120"/>
      <c r="J31" s="64"/>
      <c r="K31" s="64"/>
      <c r="L31" s="64"/>
      <c r="M31" s="64"/>
    </row>
    <row r="32" ht="13.5" customHeight="1">
      <c r="A32" s="91"/>
      <c r="B32" t="s" s="147">
        <v>166</v>
      </c>
      <c r="C32" s="165">
        <v>200</v>
      </c>
      <c r="D32" t="s" s="186">
        <v>163</v>
      </c>
      <c r="E32" s="91"/>
      <c r="F32" t="s" s="185">
        <v>167</v>
      </c>
      <c r="G32" s="159">
        <v>600</v>
      </c>
      <c r="H32" t="s" s="174">
        <v>163</v>
      </c>
      <c r="I32" s="120"/>
      <c r="J32" s="64"/>
      <c r="K32" s="64"/>
      <c r="L32" s="64"/>
      <c r="M32" s="64"/>
    </row>
    <row r="33" ht="13.5" customHeight="1">
      <c r="A33" s="91"/>
      <c r="B33" s="119"/>
      <c r="C33" s="165"/>
      <c r="D33" s="119"/>
      <c r="E33" s="91"/>
      <c r="F33" t="s" s="158">
        <v>168</v>
      </c>
      <c r="G33" s="165"/>
      <c r="H33" s="119"/>
      <c r="I33" s="120"/>
      <c r="J33" s="64"/>
      <c r="K33" s="64"/>
      <c r="L33" s="64"/>
      <c r="M33" s="64"/>
    </row>
    <row r="34" ht="12" customHeight="1">
      <c r="A34" s="91"/>
      <c r="B34" t="s" s="185">
        <v>114</v>
      </c>
      <c r="C34" s="187"/>
      <c r="D34" s="119"/>
      <c r="E34" s="91"/>
      <c r="F34" s="98"/>
      <c r="G34" s="23"/>
      <c r="H34" s="99"/>
      <c r="I34" s="64"/>
      <c r="J34" s="64"/>
      <c r="K34" s="64"/>
      <c r="L34" s="64"/>
      <c r="M34" s="64"/>
    </row>
    <row r="35" ht="12" customHeight="1">
      <c r="A35" s="99"/>
      <c r="B35" s="99"/>
      <c r="C35" s="188"/>
      <c r="D35" s="99"/>
      <c r="E35" s="99"/>
      <c r="F35" s="64"/>
      <c r="G35" s="189"/>
      <c r="H35" s="64"/>
      <c r="I35" s="64"/>
      <c r="J35" s="64"/>
      <c r="K35" s="64"/>
      <c r="L35" s="64"/>
      <c r="M35" s="64"/>
    </row>
    <row r="36" ht="15.75" customHeight="1">
      <c r="A36" s="64"/>
      <c r="B36" s="64"/>
      <c r="C36" s="8"/>
      <c r="D36" s="64"/>
      <c r="E36" s="64"/>
      <c r="F36" s="64"/>
      <c r="G36" s="8"/>
      <c r="H36" s="64"/>
      <c r="I36" s="64"/>
      <c r="J36" s="64"/>
      <c r="K36" s="64"/>
      <c r="L36" t="s" s="117">
        <v>109</v>
      </c>
      <c r="M36" s="120"/>
    </row>
    <row r="37" ht="15.75" customHeight="1">
      <c r="A37" s="64"/>
      <c r="B37" s="64"/>
      <c r="C37" s="8"/>
      <c r="D37" s="64"/>
      <c r="E37" s="64"/>
      <c r="F37" s="64"/>
      <c r="G37" s="8"/>
      <c r="H37" s="64"/>
      <c r="I37" s="64"/>
      <c r="J37" s="64"/>
      <c r="K37" s="64"/>
      <c r="L37" t="s" s="117">
        <v>111</v>
      </c>
      <c r="M37" s="120"/>
    </row>
    <row r="38" ht="15.75" customHeight="1">
      <c r="A38" s="64"/>
      <c r="B38" s="64"/>
      <c r="C38" s="8"/>
      <c r="D38" s="64"/>
      <c r="E38" s="64"/>
      <c r="F38" s="64"/>
      <c r="G38" s="8"/>
      <c r="H38" s="64"/>
      <c r="I38" s="64"/>
      <c r="J38" s="64"/>
      <c r="K38" s="64"/>
      <c r="L38" t="s" s="117">
        <v>13</v>
      </c>
      <c r="M38" s="120"/>
    </row>
    <row r="39" ht="15.75" customHeight="1">
      <c r="A39" s="64"/>
      <c r="B39" s="64"/>
      <c r="C39" s="8"/>
      <c r="D39" s="64"/>
      <c r="E39" s="64"/>
      <c r="F39" s="64"/>
      <c r="G39" s="8"/>
      <c r="H39" s="64"/>
      <c r="I39" s="64"/>
      <c r="J39" s="64"/>
      <c r="K39" s="64"/>
      <c r="L39" t="s" s="117">
        <v>7</v>
      </c>
      <c r="M39" s="120"/>
    </row>
    <row r="40" ht="15" customHeight="1">
      <c r="A40" s="64"/>
      <c r="B40" s="64"/>
      <c r="C40" s="8"/>
      <c r="D40" s="64"/>
      <c r="E40" s="64"/>
      <c r="F40" s="64"/>
      <c r="G40" s="8"/>
      <c r="H40" s="64"/>
      <c r="I40" s="64"/>
      <c r="J40" s="64"/>
      <c r="K40" s="64"/>
      <c r="L40" t="s" s="125">
        <v>113</v>
      </c>
      <c r="M40" s="120"/>
    </row>
    <row r="41" ht="15" customHeight="1">
      <c r="A41" s="64"/>
      <c r="B41" s="64"/>
      <c r="C41" s="8"/>
      <c r="D41" s="64"/>
      <c r="E41" s="64"/>
      <c r="F41" s="64"/>
      <c r="G41" s="8"/>
      <c r="H41" s="64"/>
      <c r="I41" s="64"/>
      <c r="J41" s="64"/>
      <c r="K41" s="64"/>
      <c r="L41" t="s" s="127">
        <v>15</v>
      </c>
      <c r="M41" s="64"/>
    </row>
  </sheetData>
  <hyperlinks>
    <hyperlink ref="F2" r:id="rId1" location="" tooltip="" display="www.lhrfarm.com"/>
    <hyperlink ref="F3" r:id="rId2" location="" tooltip="" display="lhrfarm20@outlook.com"/>
    <hyperlink ref="L40" r:id="rId3" location="" tooltip="" display="lhrfarm20@outlook.com"/>
    <hyperlink ref="L41" r:id="rId4" location="" tooltip="" display="www.lhrfarm.com"/>
  </hyperlinks>
  <pageMargins left="0.7" right="0.7" top="0.75" bottom="0.75" header="0.3" footer="0.3"/>
  <pageSetup firstPageNumber="1" fitToHeight="1" fitToWidth="1" scale="100" useFirstPageNumber="0" orientation="landscape" pageOrder="downThenOver"/>
  <headerFooter>
    <oddFooter>&amp;C&amp;"Helvetica Neue,Regular"&amp;12&amp;K000000&amp;P</oddFooter>
  </headerFooter>
  <drawing r:id="rId5"/>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